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drawings/drawing6.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7.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8.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9.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drawings/drawing10.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11.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drawings/drawing12.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drawings/drawing13.xml" ContentType="application/vnd.openxmlformats-officedocument.drawing+xml"/>
  <Override PartName="/xl/customProperty27.bin" ContentType="application/vnd.openxmlformats-officedocument.spreadsheetml.customProperty"/>
  <Override PartName="/xl/customProperty28.bin" ContentType="application/vnd.openxmlformats-officedocument.spreadsheetml.customProperty"/>
  <Override PartName="/xl/drawings/drawing14.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drawings/drawing15.xml" ContentType="application/vnd.openxmlformats-officedocument.drawing+xml"/>
  <Override PartName="/xl/customProperty31.bin" ContentType="application/vnd.openxmlformats-officedocument.spreadsheetml.customProperty"/>
  <Override PartName="/xl/customProperty32.bin" ContentType="application/vnd.openxmlformats-officedocument.spreadsheetml.customProperty"/>
  <Override PartName="/xl/drawings/drawing16.xml" ContentType="application/vnd.openxmlformats-officedocument.drawing+xml"/>
  <Override PartName="/xl/customProperty33.bin" ContentType="application/vnd.openxmlformats-officedocument.spreadsheetml.customProperty"/>
  <Override PartName="/xl/customProperty34.bin" ContentType="application/vnd.openxmlformats-officedocument.spreadsheetml.customProperty"/>
  <Override PartName="/xl/drawings/drawing17.xml" ContentType="application/vnd.openxmlformats-officedocument.drawing+xml"/>
  <Override PartName="/xl/customProperty35.bin" ContentType="application/vnd.openxmlformats-officedocument.spreadsheetml.customProperty"/>
  <Override PartName="/xl/customProperty36.bin" ContentType="application/vnd.openxmlformats-officedocument.spreadsheetml.customProperty"/>
  <Override PartName="/xl/drawings/drawing18.xml" ContentType="application/vnd.openxmlformats-officedocument.drawing+xml"/>
  <Override PartName="/xl/customProperty37.bin" ContentType="application/vnd.openxmlformats-officedocument.spreadsheetml.customProperty"/>
  <Override PartName="/xl/customProperty38.bin" ContentType="application/vnd.openxmlformats-officedocument.spreadsheetml.customProperty"/>
  <Override PartName="/xl/drawings/drawing19.xml" ContentType="application/vnd.openxmlformats-officedocument.drawing+xml"/>
  <Override PartName="/xl/comments1.xml" ContentType="application/vnd.openxmlformats-officedocument.spreadsheetml.comments+xml"/>
  <Override PartName="/xl/customProperty39.bin" ContentType="application/vnd.openxmlformats-officedocument.spreadsheetml.customProperty"/>
  <Override PartName="/xl/customProperty40.bin" ContentType="application/vnd.openxmlformats-officedocument.spreadsheetml.customProperty"/>
  <Override PartName="/xl/drawings/drawing20.xml" ContentType="application/vnd.openxmlformats-officedocument.drawing+xml"/>
  <Override PartName="/xl/customProperty41.bin" ContentType="application/vnd.openxmlformats-officedocument.spreadsheetml.customProperty"/>
  <Override PartName="/xl/customProperty42.bin" ContentType="application/vnd.openxmlformats-officedocument.spreadsheetml.customProperty"/>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6200" windowHeight="24375" tabRatio="887" firstSheet="10" activeTab="20"/>
  </bookViews>
  <sheets>
    <sheet name="Instructions" sheetId="176" r:id="rId1"/>
    <sheet name="Contents" sheetId="151" r:id="rId2"/>
    <sheet name="Business &amp; other details" sheetId="175"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8.1 Income" sheetId="41" r:id="rId18"/>
    <sheet name="8.2 Capex" sheetId="102" r:id="rId19"/>
    <sheet name="8.4 Opex" sheetId="110" r:id="rId20"/>
    <sheet name="9.5 TUoS" sheetId="138" r:id="rId21"/>
  </sheets>
  <externalReferences>
    <externalReference r:id="rId22"/>
    <externalReference r:id="rId23"/>
  </externalReference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GSL'!$D$1:$D$9</definedName>
    <definedName name="_xlnm._FilterDatabase" localSheetId="15" hidden="1">'7.11 DMIS-DMIA'!$B$1:$B$4</definedName>
    <definedName name="_xlnm._FilterDatabase" localSheetId="16" hidden="1">'7.12 Safety and Bushfire'!$B$222:$J$255</definedName>
    <definedName name="_xlnm._FilterDatabase" localSheetId="17" hidden="1">'8.1 Income'!$B$1:$B$40</definedName>
    <definedName name="_xlnm._FilterDatabase" localSheetId="18" hidden="1">'8.2 Capex'!$B$1:$B$300</definedName>
    <definedName name="_xlnm._FilterDatabase" localSheetId="19" hidden="1">'8.4 Opex'!$B$1:$B$150</definedName>
    <definedName name="_xlnm._FilterDatabase" localSheetId="20" hidden="1">'9.5 TUoS'!$B$1:$B$85</definedName>
    <definedName name="_xlnm._FilterDatabase" localSheetId="2" hidden="1">'[1]AER only'!$G$1:$G$71</definedName>
    <definedName name="anscount" hidden="1">1</definedName>
    <definedName name="CRCP_span" localSheetId="2">CONCATENATE(CRCP_y1, " to ",CRCP_y5)</definedName>
    <definedName name="CRCP_span" localSheetId="0">CONCATENATE(Instructions!CRCP_y1, " to ",Instructions!CRCP_y5)</definedName>
    <definedName name="CRCP_span">CONCATENATE(CRCP_y1, " to ",CRCP_y5)</definedName>
    <definedName name="CRCP_y1" localSheetId="0">'Business &amp; other details'!$C$38</definedName>
    <definedName name="CRCP_y1">'Business &amp; other details'!$C$38</definedName>
    <definedName name="CRCP_y10">'Business &amp; other details'!$L$38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 localSheetId="0">'Business &amp; other details'!$H$38</definedName>
    <definedName name="CRCP_y6">'Business &amp; other details'!$H$38</definedName>
    <definedName name="CRCP_y7" localSheetId="0">'Business &amp; other details'!$I$38</definedName>
    <definedName name="CRCP_y7">'Business &amp; other details'!$I$38</definedName>
    <definedName name="CRCP_y8" localSheetId="0">'Business &amp; other details'!$J$38</definedName>
    <definedName name="CRCP_y8">'Business &amp; other details'!$J$38</definedName>
    <definedName name="CRCP_y9" localSheetId="0">'Business &amp; other details'!$K$38</definedName>
    <definedName name="CRCP_y9">'Business &amp; other details'!$K$38</definedName>
    <definedName name="CRY" localSheetId="0">'Business &amp; other details'!$C$44</definedName>
    <definedName name="CRY">'Business &amp; other details'!$C$44</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01_01_UOM">#REF!</definedName>
    <definedName name="dms_030601_02_UOM">#REF!</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'3.6 Quality of services'!$C$63:$C$67</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lighting'!$B$11:$B$56</definedName>
    <definedName name="dms_040104_01_Values">'4.1 Public lighting'!$C$11:$C$56</definedName>
    <definedName name="dms_040104_02_Values">'4.1 Public lighting'!$D$11:$D$56</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Header">'6.7 STPIS Daily Performance'!$E$13:$P$13</definedName>
    <definedName name="dms_060701_LeapYear">'6.7 STPIS Daily Performance'!$B$380</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GSL'!$E$22:$E$26</definedName>
    <definedName name="dms_060901_02_Rows">'6.9 STPIS - GSL'!$B$22:$C$26</definedName>
    <definedName name="dms_060901_02_Volume_Values">'6.9 STPIS - GSL'!$D$22:$D$26</definedName>
    <definedName name="dms_060901_03_Payments_Values">'6.9 STPIS - GSL'!$E$30:$E$40</definedName>
    <definedName name="dms_060901_03_Rows">'6.9 STPIS - GSL'!$B$30:$C$40</definedName>
    <definedName name="dms_060901_03_Volume_Values">'6.9 STPIS - GSL'!$D$30:$D$40</definedName>
    <definedName name="dms_060901_04_Payments_Values">'6.9 STPIS - GSL'!$E$44:$E$50</definedName>
    <definedName name="dms_060901_04_Rows">'6.9 STPIS - GSL'!$B$44:$C$50</definedName>
    <definedName name="dms_060901_04_Volume_Values">'6.9 STPIS - GSL'!$D$44:$D$50</definedName>
    <definedName name="dms_060901_05_Payments_Values">'6.9 STPIS - GSL'!$E$54:$E$56</definedName>
    <definedName name="dms_060901_05_Rows">'6.9 STPIS - GSL'!$B$54:$C$56</definedName>
    <definedName name="dms_060901_05_Volume_Values">'6.9 STPIS - GSL'!$D$54:$D$56</definedName>
    <definedName name="dms_060901_06_Payments_Values">'6.9 STPIS - GSL'!$E$60:$E$62</definedName>
    <definedName name="dms_060901_06_Rows">'6.9 STPIS - GSL'!$B$60:$C$62</definedName>
    <definedName name="dms_060901_06_Volume_Values">'6.9 STPIS - GSL'!$D$60:$D$62</definedName>
    <definedName name="dms_060901_07_Payments_Values">'6.9 STPIS - GSL'!$E$66:$E$68</definedName>
    <definedName name="dms_060901_07_Rows">'6.9 STPIS - GSL'!$B$66:$C$68</definedName>
    <definedName name="dms_060901_07_Volume_Values">'6.9 STPIS - GSL'!$D$66:$D$68</definedName>
    <definedName name="dms_060901_08_Payments_Values">'6.9 STPIS - GSL'!$E$72:$E$74</definedName>
    <definedName name="dms_060901_08_Rows">'6.9 STPIS - GSL'!$B$72:$C$74</definedName>
    <definedName name="dms_060901_08_Volume_Values">'6.9 STPIS - GSL'!$D$72:$D$74</definedName>
    <definedName name="dms_060901_09_Payments_Values">'6.9 STPIS - GSL'!$E$78:$E$80</definedName>
    <definedName name="dms_060901_09_Rows">'6.9 STPIS - GSL'!$B$78:$C$80</definedName>
    <definedName name="dms_060901_09_Volume_Values">'6.9 STPIS - GSL'!$D$78:$D$80</definedName>
    <definedName name="dms_060902_01_Payments_Values">'6.9 STPIS - GSL'!$E$92:$E$95</definedName>
    <definedName name="dms_060902_01_Rows">'6.9 STPIS - GSL'!$B$92:$C$95</definedName>
    <definedName name="dms_060902_01_Volume_Values">'6.9 STPIS - GSL'!$D$92:$D$95</definedName>
    <definedName name="dms_060902_02_Payments_Values">'6.9 STPIS - GSL'!$E$97:$E$105</definedName>
    <definedName name="dms_060902_02_Rows">'6.9 STPIS - GSL'!$B$97:$C$105</definedName>
    <definedName name="dms_060902_02_Volume_Values">'6.9 STPIS - GSL'!$D$97:$D$105</definedName>
    <definedName name="dms_060902_03_Payments_Values">'6.9 STPIS - GSL'!$E$107</definedName>
    <definedName name="dms_060902_03_Rows">'6.9 STPIS - GSL'!$B$107</definedName>
    <definedName name="dms_060902_03_Volume_Values">'6.9 STPIS - GSL'!$D$107</definedName>
    <definedName name="dms_060902_04_Payments_Values">'6.9 STPIS - GSL'!$E$109</definedName>
    <definedName name="dms_060902_04_Rows">'6.9 STPIS - GSL'!$B$109</definedName>
    <definedName name="dms_060902_04_Volume_Values">'6.9 STPIS - GSL'!$D$109</definedName>
    <definedName name="dms_070801_Rows">'7.8 Avoided TUOS Payments'!$B$9:$B$11</definedName>
    <definedName name="dms_070801_Values">'7.8 Avoided TUOS Payments'!$C$9:$C$11</definedName>
    <definedName name="dms_071001_Rows">'7.10 Juris Scheme'!$B$11:$B$16</definedName>
    <definedName name="dms_071001_Values">'7.10 Juris Scheme'!$F$11:$F$16</definedName>
    <definedName name="dms_071101_01_Values">'7.11 DMIS-DMIA'!$C$10:$C$23</definedName>
    <definedName name="dms_071101_02_Values">'7.11 DMIS-DMIA'!$D$10:$D$23</definedName>
    <definedName name="dms_071101_Rows">'7.11 DMIS-DMIA'!$B$10:$B$23</definedName>
    <definedName name="dms_071202_01_01_Values">'7.12 Safety and Bushfire'!#REF!</definedName>
    <definedName name="dms_071202_01_02_Values">'7.12 Safety and Bushfire'!$D$54:$D$82</definedName>
    <definedName name="dms_071202_01_Rows">'7.12 Safety and Bushfire'!$B$54:$B$82</definedName>
    <definedName name="dms_071202_01_UOM">'7.12 Safety and Bushfire'!$C$54:$C$82</definedName>
    <definedName name="dms_071202_02_01_01_Values">'7.12 Safety and Bushfire'!#REF!</definedName>
    <definedName name="dms_071202_02_01_02_Values">'7.12 Safety and Bushfire'!$D$90:$D$118</definedName>
    <definedName name="dms_071202_02_02_01_Values">'7.12 Safety and Bushfire'!#REF!</definedName>
    <definedName name="dms_071202_02_02_02_Values">'7.12 Safety and Bushfire'!$E$90:$E$118</definedName>
    <definedName name="dms_071202_02_UOM">'7.12 Safety and Bushfire'!$C$90:$C$118</definedName>
    <definedName name="dms_071202_03_01_Values">'7.12 Safety and Bushfire'!#REF!</definedName>
    <definedName name="dms_071202_03_02_Values">'7.12 Safety and Bushfire'!$D$126:$D$154</definedName>
    <definedName name="dms_071202_03_Rows">'7.12 Safety and Bushfire'!$B$126:$C$154</definedName>
    <definedName name="dms_071202_04_01_Values">'7.12 Safety and Bushfire'!$D$160:$D$167</definedName>
    <definedName name="dms_071202_04_02_Values">'7.12 Safety and Bushfire'!$E$160:$E$167</definedName>
    <definedName name="dms_071202_04_Rows">'7.12 Safety and Bushfire'!$B$160:$B$167</definedName>
    <definedName name="dms_071202_04_UOM">'7.12 Safety and Bushfire'!$C$160:$C$167</definedName>
    <definedName name="dms_071202_05_01_01_Values">'7.12 Safety and Bushfire'!#REF!</definedName>
    <definedName name="dms_071202_05_01_02_Values">'7.12 Safety and Bushfire'!$C$174:$C$181</definedName>
    <definedName name="dms_071202_05_02_01_Values">'7.12 Safety and Bushfire'!#REF!</definedName>
    <definedName name="dms_071202_05_02_02_Values">'7.12 Safety and Bushfire'!$D$174:$D$181</definedName>
    <definedName name="dms_071203_01_01_Values">'7.12 Safety and Bushfire'!#REF!</definedName>
    <definedName name="dms_071203_01_02_Values">'7.12 Safety and Bushfire'!$D$190:$D$218</definedName>
    <definedName name="dms_071203_01_Rows">'7.12 Safety and Bushfire'!$B$190:$B$218</definedName>
    <definedName name="dms_071203_01_UOM">'7.12 Safety and Bushfire'!$C$190:$C$218</definedName>
    <definedName name="dms_071203_02_01_01_Values">'7.12 Safety and Bushfire'!$D$226:$D$254</definedName>
    <definedName name="dms_071203_02_01_02_Values">'7.12 Safety and Bushfire'!$E$226:$E$254</definedName>
    <definedName name="dms_071203_02_02_01_Values">'7.12 Safety and Bushfire'!$G$226:$G$254</definedName>
    <definedName name="dms_071203_02_02_02_Values">'7.12 Safety and Bushfire'!$H$226:$H$254</definedName>
    <definedName name="dms_071203_02_Rows">'7.12 Safety and Bushfire'!$B$226:$B$254</definedName>
    <definedName name="dms_071203_03_01_Values">'7.12 Safety and Bushfire'!#REF!</definedName>
    <definedName name="dms_071203_03_02_Values">'7.12 Safety and Bushfire'!#REF!</definedName>
    <definedName name="dms_071203_03_Rows">'7.12 Safety and Bushfire'!$B$261:$B$289</definedName>
    <definedName name="dms_071203_04_01_Values">'7.12 Safety and Bushfire'!$D$295:$D$323</definedName>
    <definedName name="dms_071203_04_02_Values">'7.12 Safety and Bushfire'!$E$295:$E$323</definedName>
    <definedName name="dms_071203_04_Rows">'7.12 Safety and Bushfire'!$B$295:$B$323</definedName>
    <definedName name="dms_071203_04_UOM">'7.12 Safety and Bushfire'!$C$295:$C$323</definedName>
    <definedName name="dms_071301_Rows">#REF!</definedName>
    <definedName name="dms_071301_Values">#REF!</definedName>
    <definedName name="dms_080101_01_adjust_Values">'8.1 Income'!$D$12:$D$20</definedName>
    <definedName name="dms_080101_01_ancillary_Values">'8.1 Income'!$K$12:$K$20</definedName>
    <definedName name="dms_080101_01_audited_Values">'8.1 Income'!$C$12:$C$20</definedName>
    <definedName name="dms_080101_01_connection_Values">'8.1 Income'!$I$12:$I$20</definedName>
    <definedName name="dms_080101_01_dnsp_Values">'8.1 Income'!$E$12:$E$20</definedName>
    <definedName name="dms_080101_01_metering_Values">'8.1 Income'!$J$12:$J$20</definedName>
    <definedName name="dms_080101_01_negotiated_Values">'8.1 Income'!$L$12:$L$20</definedName>
    <definedName name="dms_080101_01_PL_Header">'8.1 Income'!$G$9:$H$9</definedName>
    <definedName name="dms_080101_01_public_Values">'8.1 Income'!$G$12:$H$20</definedName>
    <definedName name="dms_080101_01_Rows">'8.1 Income'!$B$12:$B$20</definedName>
    <definedName name="dms_080101_01_SCS_Values">'8.1 Income'!$F$12:$F$20</definedName>
    <definedName name="dms_080101_02_adjust_Values">'8.1 Income'!$D$24:$D$34</definedName>
    <definedName name="dms_080101_02_ancillary_Values">'8.1 Income'!$K$24:$K$34</definedName>
    <definedName name="dms_080101_02_audited_Values">'8.1 Income'!$C$24:$C$34</definedName>
    <definedName name="dms_080101_02_connection_Values">'8.1 Income'!$I$24:$I$34</definedName>
    <definedName name="dms_080101_02_dnsp_Values">'8.1 Income'!$E$24:$E$34</definedName>
    <definedName name="dms_080101_02_metering_Values">'8.1 Income'!$J$24:$J$34</definedName>
    <definedName name="dms_080101_02_negotiated_Values">'8.1 Income'!$L$24:$L$34</definedName>
    <definedName name="dms_080101_02_public_Values">'8.1 Income'!$G$24:$H$34</definedName>
    <definedName name="dms_080101_02_Rows">'8.1 Income'!$B$24:$B$34</definedName>
    <definedName name="dms_080101_02_SCS_Values">'8.1 Income'!$F$24:$F$34</definedName>
    <definedName name="dms_080101_03_adjust_Values">'8.1 Income'!$D$39</definedName>
    <definedName name="dms_080101_03_ancillary_Values">'8.1 Income'!$K$39</definedName>
    <definedName name="dms_080101_03_audited_Values">'8.1 Income'!$C$39</definedName>
    <definedName name="dms_080101_03_connection_Values">'8.1 Income'!$I$39</definedName>
    <definedName name="dms_080101_03_dnsp_Values">'8.1 Income'!$E$39</definedName>
    <definedName name="dms_080101_03_metering_Values">'8.1 Income'!$J$39</definedName>
    <definedName name="dms_080101_03_negotiated_Values">'8.1 Income'!$L$39</definedName>
    <definedName name="dms_080101_03_public_Values">'8.1 Income'!$G$39:$H$39</definedName>
    <definedName name="dms_080101_03_Rows">'8.1 Income'!$B$39</definedName>
    <definedName name="dms_080101_03_SCS_Values">'8.1 Income'!$F$39</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03_Values">'8.2 Capex'!$F$21:$F$36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Capex'!$B$86:$B$135</definedName>
    <definedName name="dms_080204_01_Values">'8.2 Capex'!$C$86:$C$135</definedName>
    <definedName name="dms_080204_02_Values">'8.2 Capex'!$D$86:$D$135</definedName>
    <definedName name="dms_080204_03_Values">'8.2 Capex'!$F$86:$F$135</definedName>
    <definedName name="dms_080205_01_Rows">'8.2 Capex'!$B$142:$B$191</definedName>
    <definedName name="dms_080205_01_Values">'8.2 Capex'!$C$142:$C$191</definedName>
    <definedName name="dms_080205_02_Values">'8.2 Capex'!$D$142:$D$191</definedName>
    <definedName name="dms_080206_01_Rows">'8.2 Capex'!$B$198:$B$247</definedName>
    <definedName name="dms_080206_01_Values">'8.2 Capex'!$C$198:$C$247</definedName>
    <definedName name="dms_080206_02_Values">'8.2 Capex'!$D$198:$D$247</definedName>
    <definedName name="dms_0804_Rows">'8.4 Opex'!$B$20:$B$69</definedName>
    <definedName name="dms_080401_01_PL_Header">'8.4 Opex'!$I$18:$J$18</definedName>
    <definedName name="dms_080401_01_Values">'8.4 Opex'!$C$20:$C$69</definedName>
    <definedName name="dms_080401_02_Values">'8.4 Opex'!$D$20:$D$69</definedName>
    <definedName name="dms_080401_03_Values">'8.4 Opex'!$E$20:$E$69</definedName>
    <definedName name="dms_080401_04_01_Values">'8.4 Opex'!$F$20:$F$69</definedName>
    <definedName name="dms_080401_04_02_Values">'8.4 Opex'!$G$20:$G$69</definedName>
    <definedName name="dms_080401_05_Values">'8.4 Opex'!$I$20:$J$69</definedName>
    <definedName name="dms_080401_06_01_Values">'8.4 Opex'!$K$20:$K$69</definedName>
    <definedName name="dms_080401_06_02_Values">'8.4 Opex'!$L$20:$L$69</definedName>
    <definedName name="dms_080401_06_03_Values">'8.4 Opex'!$M$20:$M$69</definedName>
    <definedName name="dms_080401_07_Values">'8.4 Opex'!$N$20:$N$69</definedName>
    <definedName name="dms_080402_01_PL_Header">'8.4 Opex'!$I$79:$J$79</definedName>
    <definedName name="dms_080402_01_Values">'8.4 Opex'!$C$81:$C$131</definedName>
    <definedName name="dms_080402_02_Values">'8.4 Opex'!$D$81:$D$131</definedName>
    <definedName name="dms_080402_03_Values">'8.4 Opex'!$E$81:$E$131</definedName>
    <definedName name="dms_080402_04_01_Values">'8.4 Opex'!$F$81:$F$131</definedName>
    <definedName name="dms_080402_04_02_Values">'8.4 Opex'!$G$81:$G$131</definedName>
    <definedName name="dms_080402_05_Values">'8.4 Opex'!$I$81:$J$131</definedName>
    <definedName name="dms_080402_06_01_Values">'8.4 Opex'!$K$81:$K$131</definedName>
    <definedName name="dms_080402_06_02_Values">'8.4 Opex'!$L$81:$L$131</definedName>
    <definedName name="dms_080402_06_03_Values">'8.4 Opex'!$M$81:$M$131</definedName>
    <definedName name="dms_080402_07_Values">'8.4 Opex'!$N$81:$N$131</definedName>
    <definedName name="dms_090501_Rows">'9.5 TUoS'!$B$10:$E$13</definedName>
    <definedName name="dms_090501_Values">'9.5 TUoS'!$F$10:$F$13</definedName>
    <definedName name="dms_090502_Rows">'9.5 TUoS'!$B$19:$E$26</definedName>
    <definedName name="dms_090502_Values">'9.5 TUoS'!$F$19:$F$26</definedName>
    <definedName name="dms_090503_01_Values">'9.5 TUoS'!$C$35:$C$42</definedName>
    <definedName name="dms_090503_02_Values">'9.5 TUoS'!$D$35:$D$42</definedName>
    <definedName name="dms_090503_03_Values">'9.5 TUoS'!$E$35:$E$42</definedName>
    <definedName name="dms_090503_Rows">'9.5 TUoS'!$B$35:$B$42</definedName>
    <definedName name="dms_090504_01_Rows">'9.5 TUoS'!$B$48:$E$55</definedName>
    <definedName name="dms_090504_01_Values">'9.5 TUoS'!$F$48:$F$55</definedName>
    <definedName name="dms_090504_02_Rows">'9.5 TUoS'!$B$58:$E$83</definedName>
    <definedName name="dms_090504_02_Values">'9.5 TUoS'!$F$58:$F$83</definedName>
    <definedName name="dms_663">'Business &amp; other details'!#REF!</definedName>
    <definedName name="dms_663_List" localSheetId="2">#REF!</definedName>
    <definedName name="dms_663_List" localSheetId="0">#REF!</definedName>
    <definedName name="dms_663_List">#REF!</definedName>
    <definedName name="dms_ABN">'Business &amp; other details'!$C$15</definedName>
    <definedName name="dms_ABN_List" localSheetId="2">#REF!</definedName>
    <definedName name="dms_ABN_List" localSheetId="0">#REF!</definedName>
    <definedName name="dms_ABN_List">#REF!</definedName>
    <definedName name="dms_Addr1">'Business &amp; other details'!$E$18</definedName>
    <definedName name="dms_Addr1_List" localSheetId="2">#REF!</definedName>
    <definedName name="dms_Addr1_List" localSheetId="0">#REF!</definedName>
    <definedName name="dms_Addr1_List">#REF!</definedName>
    <definedName name="dms_Addr2">'Business &amp; other details'!$E$19</definedName>
    <definedName name="dms_Addr2_List" localSheetId="2">#REF!</definedName>
    <definedName name="dms_Addr2_List" localSheetId="0">#REF!</definedName>
    <definedName name="dms_Addr2_List">#REF!</definedName>
    <definedName name="dms_AmendmentReason">'Business &amp; other details'!$C$54</definedName>
    <definedName name="dms_ARR">'Business &amp; other details'!#REF!</definedName>
    <definedName name="dms_CA">'Business &amp; other details'!#REF!</definedName>
    <definedName name="dms_CalYears">#REF!</definedName>
    <definedName name="dms_CBD_flag">#REF!</definedName>
    <definedName name="dms_CF_8.1_A">[2]CF!$R$5:$R$25</definedName>
    <definedName name="dms_CF_8.1_B">[2]CF!$S$5:$S$25</definedName>
    <definedName name="dms_CF_8.1_Neg">[2]CF!$T$5:$T$25</definedName>
    <definedName name="dms_CF_TradingName">[2]CF!$B$5:$B$25</definedName>
    <definedName name="dms_CFinalYear_List" localSheetId="2">#REF!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2">#REF!</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2">#REF!</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2">#REF!</definedName>
    <definedName name="dms_ContactPh1_List" localSheetId="0">#REF!</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2">#REF!</definedName>
    <definedName name="dms_CRCP_index" localSheetId="0">#REF!</definedName>
    <definedName name="dms_CRCP_index">#REF!</definedName>
    <definedName name="dms_CRCP_years" localSheetId="2">#REF!</definedName>
    <definedName name="dms_CRCP_years" localSheetId="0">#REF!</definedName>
    <definedName name="dms_CRCP_years">#REF!</definedName>
    <definedName name="dms_CRCP_yM" localSheetId="2">#REF!</definedName>
    <definedName name="dms_CRCP_yM" localSheetId="0">#REF!</definedName>
    <definedName name="dms_CRCP_yM">#REF!</definedName>
    <definedName name="dms_CRCP_yN" localSheetId="2">#REF!</definedName>
    <definedName name="dms_CRCP_yN" localSheetId="0">#REF!</definedName>
    <definedName name="dms_CRCP_yN">#REF!</definedName>
    <definedName name="dms_CRCP_yO" localSheetId="2">#REF!</definedName>
    <definedName name="dms_CRCP_yO" localSheetId="0">#REF!</definedName>
    <definedName name="dms_CRCP_yO">#REF!</definedName>
    <definedName name="dms_CRCP_yP" localSheetId="2">#REF!</definedName>
    <definedName name="dms_CRCP_yP" localSheetId="0">#REF!</definedName>
    <definedName name="dms_CRCP_yP">#REF!</definedName>
    <definedName name="dms_CRCP_yQ" localSheetId="2">#REF!</definedName>
    <definedName name="dms_CRCP_yQ" localSheetId="0">#REF!</definedName>
    <definedName name="dms_CRCP_yQ">#REF!</definedName>
    <definedName name="dms_CRCP_yR" localSheetId="2">#REF!</definedName>
    <definedName name="dms_CRCP_yR" localSheetId="0">#REF!</definedName>
    <definedName name="dms_CRCP_yR">#REF!</definedName>
    <definedName name="dms_CRCP_yS" localSheetId="2">#REF!</definedName>
    <definedName name="dms_CRCP_yS" localSheetId="0">#REF!</definedName>
    <definedName name="dms_CRCP_yS">#REF!</definedName>
    <definedName name="dms_CRCP_yT" localSheetId="2">#REF!</definedName>
    <definedName name="dms_CRCP_yT" localSheetId="0">#REF!</definedName>
    <definedName name="dms_CRCP_yT">#REF!</definedName>
    <definedName name="dms_CRCP_yU" localSheetId="2">#REF!</definedName>
    <definedName name="dms_CRCP_yU" localSheetId="0">#REF!</definedName>
    <definedName name="dms_CRCP_yU">#REF!</definedName>
    <definedName name="dms_CRCP_yV" localSheetId="2">#REF!</definedName>
    <definedName name="dms_CRCP_yV" localSheetId="0">#REF!</definedName>
    <definedName name="dms_CRCP_yV">#REF!</definedName>
    <definedName name="dms_CRCP_yW" localSheetId="2">#REF!</definedName>
    <definedName name="dms_CRCP_yW" localSheetId="0">#REF!</definedName>
    <definedName name="dms_CRCP_yW">#REF!</definedName>
    <definedName name="dms_CRCP_yX" localSheetId="2">#REF!</definedName>
    <definedName name="dms_CRCP_yX" localSheetId="0">#REF!</definedName>
    <definedName name="dms_CRCP_yX">#REF!</definedName>
    <definedName name="dms_CRCP_yY" localSheetId="2">#REF!</definedName>
    <definedName name="dms_CRCP_yY" localSheetId="0">#REF!</definedName>
    <definedName name="dms_CRCP_yY">#REF!</definedName>
    <definedName name="dms_CRCP_yZ" localSheetId="2">#REF!</definedName>
    <definedName name="dms_CRCP_yZ" localSheetId="0">#REF!</definedName>
    <definedName name="dms_CRCP_yZ">#REF!</definedName>
    <definedName name="dms_CRCPlength_List" localSheetId="2">#REF!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2">#REF!</definedName>
    <definedName name="dms_CRCPlength_Num_List" localSheetId="0">#REF!</definedName>
    <definedName name="dms_CRCPlength_Num_List">#REF!</definedName>
    <definedName name="dms_CRY_ListC" localSheetId="2">#REF!</definedName>
    <definedName name="dms_CRY_ListC" localSheetId="0">#REF!</definedName>
    <definedName name="dms_CRY_ListC">#REF!</definedName>
    <definedName name="dms_CRY_ListF" localSheetId="2">#REF!</definedName>
    <definedName name="dms_CRY_ListF" localSheetId="0">#REF!</definedName>
    <definedName name="dms_CRY_ListF">#REF!</definedName>
    <definedName name="dms_CRYc_y1" localSheetId="2">#REF!</definedName>
    <definedName name="dms_CRYc_y1" localSheetId="0">#REF!</definedName>
    <definedName name="dms_CRYc_y1">#REF!</definedName>
    <definedName name="dms_CRYc_y10" localSheetId="2">#REF!</definedName>
    <definedName name="dms_CRYc_y10" localSheetId="0">#REF!</definedName>
    <definedName name="dms_CRYc_y10">#REF!</definedName>
    <definedName name="dms_CRYc_y11" localSheetId="2">#REF!</definedName>
    <definedName name="dms_CRYc_y11" localSheetId="0">#REF!</definedName>
    <definedName name="dms_CRYc_y11">#REF!</definedName>
    <definedName name="dms_CRYc_y12" localSheetId="2">#REF!</definedName>
    <definedName name="dms_CRYc_y12" localSheetId="0">#REF!</definedName>
    <definedName name="dms_CRYc_y12">#REF!</definedName>
    <definedName name="dms_CRYc_y13" localSheetId="2">#REF!</definedName>
    <definedName name="dms_CRYc_y13" localSheetId="0">#REF!</definedName>
    <definedName name="dms_CRYc_y13">#REF!</definedName>
    <definedName name="dms_CRYc_y14" localSheetId="2">#REF!</definedName>
    <definedName name="dms_CRYc_y14" localSheetId="0">#REF!</definedName>
    <definedName name="dms_CRYc_y14">#REF!</definedName>
    <definedName name="dms_CRYc_y15" localSheetId="2">#REF!</definedName>
    <definedName name="dms_CRYc_y15" localSheetId="0">#REF!</definedName>
    <definedName name="dms_CRYc_y15">#REF!</definedName>
    <definedName name="dms_CRYc_y16" localSheetId="2">#REF!</definedName>
    <definedName name="dms_CRYc_y16" localSheetId="0">#REF!</definedName>
    <definedName name="dms_CRYc_y16">#REF!</definedName>
    <definedName name="dms_CRYc_y17" localSheetId="2">#REF!</definedName>
    <definedName name="dms_CRYc_y17" localSheetId="0">#REF!</definedName>
    <definedName name="dms_CRYc_y17">#REF!</definedName>
    <definedName name="dms_CRYc_y18" localSheetId="2">#REF!</definedName>
    <definedName name="dms_CRYc_y18" localSheetId="0">#REF!</definedName>
    <definedName name="dms_CRYc_y18">#REF!</definedName>
    <definedName name="dms_CRYc_y19" localSheetId="2">#REF!</definedName>
    <definedName name="dms_CRYc_y19" localSheetId="0">#REF!</definedName>
    <definedName name="dms_CRYc_y19">#REF!</definedName>
    <definedName name="dms_CRYc_y2" localSheetId="2">#REF!</definedName>
    <definedName name="dms_CRYc_y2" localSheetId="0">#REF!</definedName>
    <definedName name="dms_CRYc_y2">#REF!</definedName>
    <definedName name="dms_CRYc_y20">#REF!</definedName>
    <definedName name="dms_CRYc_y3" localSheetId="2">#REF!</definedName>
    <definedName name="dms_CRYc_y3" localSheetId="0">#REF!</definedName>
    <definedName name="dms_CRYc_y3">#REF!</definedName>
    <definedName name="dms_CRYc_y4" localSheetId="2">#REF!</definedName>
    <definedName name="dms_CRYc_y4" localSheetId="0">#REF!</definedName>
    <definedName name="dms_CRYc_y4">#REF!</definedName>
    <definedName name="dms_CRYc_y5" localSheetId="2">#REF!</definedName>
    <definedName name="dms_CRYc_y5" localSheetId="0">#REF!</definedName>
    <definedName name="dms_CRYc_y5">#REF!</definedName>
    <definedName name="dms_CRYc_y6" localSheetId="2">#REF!</definedName>
    <definedName name="dms_CRYc_y6" localSheetId="0">#REF!</definedName>
    <definedName name="dms_CRYc_y6">#REF!</definedName>
    <definedName name="dms_CRYc_y7" localSheetId="2">#REF!</definedName>
    <definedName name="dms_CRYc_y7" localSheetId="0">#REF!</definedName>
    <definedName name="dms_CRYc_y7">#REF!</definedName>
    <definedName name="dms_CRYc_y8" localSheetId="2">#REF!</definedName>
    <definedName name="dms_CRYc_y8" localSheetId="0">#REF!</definedName>
    <definedName name="dms_CRYc_y8">#REF!</definedName>
    <definedName name="dms_CRYc_y9" localSheetId="2">#REF!</definedName>
    <definedName name="dms_CRYc_y9" localSheetId="0">#REF!</definedName>
    <definedName name="dms_CRYc_y9">#REF!</definedName>
    <definedName name="dms_CRYf_y1" localSheetId="2">#REF!</definedName>
    <definedName name="dms_CRYf_y1" localSheetId="0">#REF!</definedName>
    <definedName name="dms_CRYf_y1">#REF!</definedName>
    <definedName name="dms_CRYf_y10" localSheetId="2">#REF!</definedName>
    <definedName name="dms_CRYf_y10" localSheetId="0">#REF!</definedName>
    <definedName name="dms_CRYf_y10">#REF!</definedName>
    <definedName name="dms_CRYf_y11" localSheetId="2">#REF!</definedName>
    <definedName name="dms_CRYf_y11" localSheetId="0">#REF!</definedName>
    <definedName name="dms_CRYf_y11">#REF!</definedName>
    <definedName name="dms_CRYf_y12" localSheetId="2">#REF!</definedName>
    <definedName name="dms_CRYf_y12" localSheetId="0">#REF!</definedName>
    <definedName name="dms_CRYf_y12">#REF!</definedName>
    <definedName name="dms_CRYf_y13" localSheetId="2">#REF!</definedName>
    <definedName name="dms_CRYf_y13" localSheetId="0">#REF!</definedName>
    <definedName name="dms_CRYf_y13">#REF!</definedName>
    <definedName name="dms_CRYf_y14" localSheetId="2">#REF!</definedName>
    <definedName name="dms_CRYf_y14" localSheetId="0">#REF!</definedName>
    <definedName name="dms_CRYf_y14">#REF!</definedName>
    <definedName name="dms_CRYf_y15" localSheetId="2">#REF!</definedName>
    <definedName name="dms_CRYf_y15" localSheetId="0">#REF!</definedName>
    <definedName name="dms_CRYf_y15">#REF!</definedName>
    <definedName name="dms_CRYf_y16" localSheetId="2">#REF!</definedName>
    <definedName name="dms_CRYf_y16" localSheetId="0">#REF!</definedName>
    <definedName name="dms_CRYf_y16">#REF!</definedName>
    <definedName name="dms_CRYf_y17" localSheetId="2">#REF!</definedName>
    <definedName name="dms_CRYf_y17" localSheetId="0">#REF!</definedName>
    <definedName name="dms_CRYf_y17">#REF!</definedName>
    <definedName name="dms_CRYf_y18" localSheetId="2">#REF!</definedName>
    <definedName name="dms_CRYf_y18" localSheetId="0">#REF!</definedName>
    <definedName name="dms_CRYf_y18">#REF!</definedName>
    <definedName name="dms_CRYf_y19" localSheetId="2">#REF!</definedName>
    <definedName name="dms_CRYf_y19" localSheetId="0">#REF!</definedName>
    <definedName name="dms_CRYf_y19">#REF!</definedName>
    <definedName name="dms_CRYf_y2" localSheetId="2">#REF!</definedName>
    <definedName name="dms_CRYf_y2" localSheetId="0">#REF!</definedName>
    <definedName name="dms_CRYf_y2">#REF!</definedName>
    <definedName name="dms_CRYf_y20">#REF!</definedName>
    <definedName name="dms_CRYf_y3" localSheetId="2">#REF!</definedName>
    <definedName name="dms_CRYf_y3" localSheetId="0">#REF!</definedName>
    <definedName name="dms_CRYf_y3">#REF!</definedName>
    <definedName name="dms_CRYf_y4" localSheetId="2">#REF!</definedName>
    <definedName name="dms_CRYf_y4" localSheetId="0">#REF!</definedName>
    <definedName name="dms_CRYf_y4">#REF!</definedName>
    <definedName name="dms_CRYf_y5" localSheetId="2">#REF!</definedName>
    <definedName name="dms_CRYf_y5" localSheetId="0">#REF!</definedName>
    <definedName name="dms_CRYf_y5">#REF!</definedName>
    <definedName name="dms_CRYf_y6" localSheetId="2">#REF!</definedName>
    <definedName name="dms_CRYf_y6" localSheetId="0">#REF!</definedName>
    <definedName name="dms_CRYf_y6">#REF!</definedName>
    <definedName name="dms_CRYf_y7" localSheetId="2">#REF!</definedName>
    <definedName name="dms_CRYf_y7" localSheetId="0">#REF!</definedName>
    <definedName name="dms_CRYf_y7">#REF!</definedName>
    <definedName name="dms_CRYf_y8" localSheetId="2">#REF!</definedName>
    <definedName name="dms_CRYf_y8" localSheetId="0">#REF!</definedName>
    <definedName name="dms_CRYf_y8">#REF!</definedName>
    <definedName name="dms_CRYf_y9" localSheetId="2">#REF!</definedName>
    <definedName name="dms_CRYf_y9" localSheetId="0">#REF!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details'!$C$53</definedName>
    <definedName name="dms_DataQuality">'Business &amp; other details'!$C$53</definedName>
    <definedName name="dms_DataQuality_List" localSheetId="2">#REF!</definedName>
    <definedName name="dms_DataQuality_List" localSheetId="0">#REF!</definedName>
    <definedName name="dms_DataQuality_List">#REF!</definedName>
    <definedName name="dms_Defined_Names_Used">'Business &amp; other details'!#REF!</definedName>
    <definedName name="dms_DeterminationRef">'Business &amp; other details'!#REF!</definedName>
    <definedName name="dms_DeterminationRef_List" localSheetId="2">#REF!</definedName>
    <definedName name="dms_DeterminationRef_List" localSheetId="0">#REF!</definedName>
    <definedName name="dms_DeterminationRef_List">#REF!</definedName>
    <definedName name="dms_DollarReal">'Business &amp; other details'!#REF!</definedName>
    <definedName name="dms_EB">'Business &amp; other details'!#REF!</definedName>
    <definedName name="dms_EBSS_status">'Business &amp; other details'!$C$56</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2">#REF!</definedName>
    <definedName name="dms_FinalYear_List" localSheetId="0">#REF!</definedName>
    <definedName name="dms_FinalYear_List">#REF!</definedName>
    <definedName name="dms_FinYears">#REF!</definedName>
    <definedName name="dms_FormControl">'Business &amp; other details'!#REF!</definedName>
    <definedName name="dms_FormControl_Choices">#REF!</definedName>
    <definedName name="dms_FormControl_List" localSheetId="2">#REF!</definedName>
    <definedName name="dms_FormControl_List" localSheetId="0">#REF!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 localSheetId="2">#REF!</definedName>
    <definedName name="dms_FRCP_ListC" localSheetId="0">#REF!</definedName>
    <definedName name="dms_FRCP_ListC">#REF!</definedName>
    <definedName name="dms_FRCP_ListF" localSheetId="2">#REF!</definedName>
    <definedName name="dms_FRCP_ListF" localSheetId="0">#REF!</definedName>
    <definedName name="dms_FRCP_ListF">#REF!</definedName>
    <definedName name="dms_FRCP_y1" localSheetId="2">#REF!</definedName>
    <definedName name="dms_FRCP_y1" localSheetId="0">#REF!</definedName>
    <definedName name="dms_FRCP_y1">#REF!</definedName>
    <definedName name="dms_FRCP_y10" localSheetId="2">#REF!</definedName>
    <definedName name="dms_FRCP_y10" localSheetId="0">#REF!</definedName>
    <definedName name="dms_FRCP_y10">#REF!</definedName>
    <definedName name="dms_FRCP_y11" localSheetId="2">#REF!</definedName>
    <definedName name="dms_FRCP_y11" localSheetId="0">#REF!</definedName>
    <definedName name="dms_FRCP_y11">#REF!</definedName>
    <definedName name="dms_FRCP_y12" localSheetId="2">#REF!</definedName>
    <definedName name="dms_FRCP_y12" localSheetId="0">#REF!</definedName>
    <definedName name="dms_FRCP_y12">#REF!</definedName>
    <definedName name="dms_FRCP_y13" localSheetId="2">#REF!</definedName>
    <definedName name="dms_FRCP_y13" localSheetId="0">#REF!</definedName>
    <definedName name="dms_FRCP_y13">#REF!</definedName>
    <definedName name="dms_FRCP_y14" localSheetId="2">#REF!</definedName>
    <definedName name="dms_FRCP_y14" localSheetId="0">#REF!</definedName>
    <definedName name="dms_FRCP_y14">#REF!</definedName>
    <definedName name="dms_FRCP_y2" localSheetId="2">#REF!</definedName>
    <definedName name="dms_FRCP_y2" localSheetId="0">#REF!</definedName>
    <definedName name="dms_FRCP_y2">#REF!</definedName>
    <definedName name="dms_FRCP_y3" localSheetId="2">#REF!</definedName>
    <definedName name="dms_FRCP_y3" localSheetId="0">#REF!</definedName>
    <definedName name="dms_FRCP_y3">#REF!</definedName>
    <definedName name="dms_FRCP_y4" localSheetId="2">#REF!</definedName>
    <definedName name="dms_FRCP_y4" localSheetId="0">#REF!</definedName>
    <definedName name="dms_FRCP_y4">#REF!</definedName>
    <definedName name="dms_FRCP_y5" localSheetId="2">#REF!</definedName>
    <definedName name="dms_FRCP_y5" localSheetId="0">#REF!</definedName>
    <definedName name="dms_FRCP_y5">#REF!</definedName>
    <definedName name="dms_FRCP_y6" localSheetId="2">#REF!</definedName>
    <definedName name="dms_FRCP_y6" localSheetId="0">#REF!</definedName>
    <definedName name="dms_FRCP_y6">#REF!</definedName>
    <definedName name="dms_FRCP_y7" localSheetId="2">#REF!</definedName>
    <definedName name="dms_FRCP_y7" localSheetId="0">#REF!</definedName>
    <definedName name="dms_FRCP_y7">#REF!</definedName>
    <definedName name="dms_FRCP_y8" localSheetId="2">#REF!</definedName>
    <definedName name="dms_FRCP_y8" localSheetId="0">#REF!</definedName>
    <definedName name="dms_FRCP_y8">#REF!</definedName>
    <definedName name="dms_FRCP_y9" localSheetId="2">#REF!</definedName>
    <definedName name="dms_FRCP_y9" localSheetId="0">#REF!</definedName>
    <definedName name="dms_FRCP_y9">#REF!</definedName>
    <definedName name="dms_FRCP_years">#REF!</definedName>
    <definedName name="dms_FRCPlength_List" localSheetId="2">#REF!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2">#REF!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GSL'!$D$6</definedName>
    <definedName name="dms_Jurisdiction">'Business &amp; other details'!#REF!</definedName>
    <definedName name="dms_JurisdictionList" localSheetId="2">#REF!</definedName>
    <definedName name="dms_JurisdictionList" localSheetId="0">#REF!</definedName>
    <definedName name="dms_JurisdictionList">#REF!</definedName>
    <definedName name="dms_LongRural_flag">#REF!</definedName>
    <definedName name="dms_MAIFI_Flag">'3.6.8 Network-feeders'!$F$6</definedName>
    <definedName name="dms_MAIFI_flag_List">#REF!</definedName>
    <definedName name="dms_Model" localSheetId="0">'Business &amp; other details'!#REF!</definedName>
    <definedName name="dms_Model">'Business &amp; other details'!#REF!</definedName>
    <definedName name="dms_Model_List" localSheetId="2">#REF!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2">#REF!</definedName>
    <definedName name="dms_PAddr1_List" localSheetId="0">#REF!</definedName>
    <definedName name="dms_PAddr1_List">#REF!</definedName>
    <definedName name="dms_PAddr2">'Business &amp; other details'!$E$24</definedName>
    <definedName name="dms_PAddr2_List" localSheetId="2">#REF!</definedName>
    <definedName name="dms_PAddr2_List" localSheetId="0">#REF!</definedName>
    <definedName name="dms_PAddr2_List">#REF!</definedName>
    <definedName name="dms_PostCode">'Business &amp; other details'!$G$21</definedName>
    <definedName name="dms_PostCode_List" localSheetId="2">#REF!</definedName>
    <definedName name="dms_PostCode_List" localSheetId="0">#REF!</definedName>
    <definedName name="dms_PostCode_List">#REF!</definedName>
    <definedName name="dms_PPostCode">'Business &amp; other details'!$G$26</definedName>
    <definedName name="dms_PPostCode_List" localSheetId="2">#REF!</definedName>
    <definedName name="dms_PPostCode_List" localSheetId="0">#REF!</definedName>
    <definedName name="dms_PPostCode_List">#REF!</definedName>
    <definedName name="dms_PState">'Business &amp; other details'!$E$26</definedName>
    <definedName name="dms_PState_List" localSheetId="2">#REF!</definedName>
    <definedName name="dms_PState_List" localSheetId="0">#REF!</definedName>
    <definedName name="dms_PState_List">#REF!</definedName>
    <definedName name="dms_PSuburb">'Business &amp; other details'!$E$25</definedName>
    <definedName name="dms_PSuburb_List" localSheetId="2">#REF!</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2">#REF!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2">#REF!</definedName>
    <definedName name="dms_RPTMonth_List" localSheetId="0">#REF!</definedName>
    <definedName name="dms_RPTMonth_List">#REF!</definedName>
    <definedName name="dms_RYE">'Business &amp; other details'!#REF!</definedName>
    <definedName name="dms_RYE_Formula_Result" localSheetId="2">#REF!</definedName>
    <definedName name="dms_RYE_Formula_Result" localSheetId="0">#REF!</definedName>
    <definedName name="dms_RYE_Formula_Result">#REF!</definedName>
    <definedName name="dms_Sector">'Business &amp; other details'!#REF!</definedName>
    <definedName name="dms_Sector_List" localSheetId="2">#REF!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2">#REF!</definedName>
    <definedName name="dms_Segment_List" localSheetId="0">#REF!</definedName>
    <definedName name="dms_Segment_List">#REF!</definedName>
    <definedName name="dms_ShortRural_flag">#REF!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details'!$C$52</definedName>
    <definedName name="dms_SourceList" localSheetId="2">#REF!</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2">#REF!</definedName>
    <definedName name="dms_State_List" localSheetId="0">#REF!</definedName>
    <definedName name="dms_State_List">#REF!</definedName>
    <definedName name="dms_STPIS_date">'6.7 STPIS Daily Performance'!#REF!</definedName>
    <definedName name="dms_STPIS_Exclusion_List">'6.8 STPIS Exclusions'!$O$12:$O$21</definedName>
    <definedName name="dms_STPIS_exclusions">#REF!</definedName>
    <definedName name="dms_SubmissionDate">'Business &amp; other details'!$C$55</definedName>
    <definedName name="dms_Suburb">'Business &amp; other details'!$E$20</definedName>
    <definedName name="dms_Suburb_List" localSheetId="2">#REF!</definedName>
    <definedName name="dms_Suburb_List" localSheetId="0">#REF!</definedName>
    <definedName name="dms_Suburb_List">#REF!</definedName>
    <definedName name="dms_TemplateNumber">'Business &amp; other details'!#REF!</definedName>
    <definedName name="dms_Total_Actual_Capex">'8.2 Capex'!$D$37</definedName>
    <definedName name="dms_Total_Actual_Opex">'8.4 Opex'!$G$70</definedName>
    <definedName name="dms_TradingName" localSheetId="0">'Business &amp; other details'!$C$14</definedName>
    <definedName name="dms_TradingName">'Business &amp; other details'!$C$14</definedName>
    <definedName name="dms_TradingName_List" localSheetId="2">#REF!</definedName>
    <definedName name="dms_TradingName_List" localSheetId="0">#REF!</definedName>
    <definedName name="dms_TradingName_List">#REF!</definedName>
    <definedName name="dms_TradingNameFull">'Business &amp; other details'!$B$2</definedName>
    <definedName name="dms_TradingNameFull_List" localSheetId="2">#REF!</definedName>
    <definedName name="dms_TradingNameFull_List" localSheetId="0">#REF!</definedName>
    <definedName name="dms_TradingNameFull_List">#REF!</definedName>
    <definedName name="dms_Urban_flag">#REF!</definedName>
    <definedName name="dms_Worksheet_List" localSheetId="2">#REF!</definedName>
    <definedName name="dms_Worksheet_List" localSheetId="0">#REF!</definedName>
    <definedName name="dms_Worksheet_List">#REF!</definedName>
    <definedName name="DMS_Xfactor">#REF!</definedName>
    <definedName name="FRCP_1to5">"2015-16 to 2019-20"</definedName>
    <definedName name="FRCP_span" localSheetId="2">CONCATENATE(FRCP_y1, " to ", FRCP_y5)</definedName>
    <definedName name="FRCP_span" localSheetId="0">CONCATENATE(Instructions!FRCP_y1, " to ", Instructions!FRCP_y5)</definedName>
    <definedName name="FRCP_span">CONCATENATE(FRCP_y1, " to ", FRCP_y5)</definedName>
    <definedName name="FRCP_y1" localSheetId="0">'Business &amp; other details'!$C$35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MAIFI_flag">#REF!</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_xlnm.Print_Area" localSheetId="3">'2.11 Labour'!$B$1:$D$36</definedName>
    <definedName name="_xlnm.Print_Area" localSheetId="4">'3.6 Quality of services'!$B$1:$D$74</definedName>
    <definedName name="_xlnm.Print_Area" localSheetId="5">'3.6.8 Network-feeders'!$B$1:$W$368</definedName>
    <definedName name="_xlnm.Print_Area" localSheetId="6">'3.6.9 Network-reliability'!$B$1:$C$22</definedName>
    <definedName name="_xlnm.Print_Area" localSheetId="7">'4.1 Public lighting'!$B$1:$D$58</definedName>
    <definedName name="_xlnm.Print_Area" localSheetId="8">'6.2 STPIS Reliability'!$B$1:$D$94</definedName>
    <definedName name="_xlnm.Print_Area" localSheetId="9">'6.6 STPIS Customer Service'!$B$1:$D$12</definedName>
    <definedName name="_xlnm.Print_Area" localSheetId="10">'6.7 STPIS Daily Performance'!$B$1:$N$380</definedName>
    <definedName name="_xlnm.Print_Area" localSheetId="11">'6.8 STPIS Exclusions'!$B$1:$L$51</definedName>
    <definedName name="_xlnm.Print_Area" localSheetId="12">'6.9 STPIS - GSL'!$B$1:$E$50</definedName>
    <definedName name="_xlnm.Print_Area" localSheetId="14">'7.10 Juris Scheme'!$B$1:$F$17</definedName>
    <definedName name="_xlnm.Print_Area" localSheetId="15">'7.11 DMIS-DMIA'!$B$1:$E$25</definedName>
    <definedName name="_xlnm.Print_Area" localSheetId="16">'7.12 Safety and Bushfire'!$B$1:$I$356</definedName>
    <definedName name="_xlnm.Print_Area" localSheetId="13">'7.8 Avoided TUOS Payments'!$B$1:$C$11</definedName>
    <definedName name="_xlnm.Print_Area" localSheetId="17">'8.1 Income'!$B$1:$L$40</definedName>
    <definedName name="_xlnm.Print_Area" localSheetId="18">'8.2 Capex'!$B$1:$J$248</definedName>
    <definedName name="_xlnm.Print_Area" localSheetId="19">'8.4 Opex'!$A$1:$N$150</definedName>
    <definedName name="_xlnm.Print_Area" localSheetId="20">'9.5 TUoS'!$B$1:$F$85</definedName>
    <definedName name="_xlnm.Print_Area" localSheetId="2">'Business &amp; other details'!$B$1:$I$56</definedName>
    <definedName name="_xlnm.Print_Area" localSheetId="1">Contents!$B$2:$D$34</definedName>
    <definedName name="_xlnm.Print_Area" localSheetId="0">Instructions!$B$1:$F$29</definedName>
    <definedName name="_xlnm.Print_Titles" localSheetId="5">'3.6.8 Network-feeders'!$9:$13</definedName>
    <definedName name="_xlnm.Print_Titles" localSheetId="8">'6.2 STPIS Reliability'!$1:$6</definedName>
    <definedName name="_xlnm.Print_Titles" localSheetId="10">'6.7 STPIS Daily Performance'!$11:$14</definedName>
    <definedName name="_xlnm.Print_Titles" localSheetId="11">'6.8 STPIS Exclusions'!$9:$11</definedName>
    <definedName name="_xlnm.Print_Titles" localSheetId="16">'7.12 Safety and Bushfire'!$1:$4</definedName>
    <definedName name="RCP_1to5">"2015-16 to 2019-20"</definedName>
    <definedName name="SheetHeader">'Business &amp; other details'!$B$1</definedName>
    <definedName name="Years">'Business &amp; other details'!$C$38:$H$38</definedName>
    <definedName name="Z_C249224D_B75B_4167_BD5A_6F91763A6929_.wvu.Cols" localSheetId="0" hidden="1">Instructions!#REF!</definedName>
    <definedName name="Z_C249224D_B75B_4167_BD5A_6F91763A6929_.wvu.PrintArea" localSheetId="18" hidden="1">'8.2 Capex'!$A$1:$G$255</definedName>
    <definedName name="Z_C249224D_B75B_4167_BD5A_6F91763A6929_.wvu.PrintArea" localSheetId="19" hidden="1">'8.4 Opex'!$A$5:$O$150</definedName>
    <definedName name="Z_C249224D_B75B_4167_BD5A_6F91763A6929_.wvu.PrintArea" localSheetId="0" hidden="1">Instructions!#REF!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Author</author>
  </authors>
  <commentList>
    <comment ref="B67" authorId="0" shapeId="0">
      <text>
        <r>
          <rPr>
            <b/>
            <sz val="9"/>
            <color indexed="81"/>
            <rFont val="Tahoma"/>
            <family val="2"/>
          </rPr>
          <t xml:space="preserve">AER: </t>
        </r>
        <r>
          <rPr>
            <sz val="9"/>
            <color indexed="81"/>
            <rFont val="Tahoma"/>
            <family val="2"/>
          </rPr>
          <t>Please ensure correct business is selected on the business detail worksheet. Cells in this table will be either yellow or gray depending on jurisdiction.</t>
        </r>
        <r>
          <rPr>
            <sz val="9"/>
            <color indexed="81"/>
            <rFont val="Tahoma"/>
            <family val="2"/>
          </rPr>
          <t xml:space="preserve">
</t>
        </r>
      </text>
    </comment>
  </commentList>
</comments>
</file>

<file path=xl/sharedStrings.xml><?xml version="1.0" encoding="utf-8"?>
<sst xmlns="http://schemas.openxmlformats.org/spreadsheetml/2006/main" count="3363" uniqueCount="1007">
  <si>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</si>
  <si>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</si>
  <si>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</si>
  <si>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</si>
  <si>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</si>
  <si>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</si>
  <si>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</si>
  <si>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</si>
  <si>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</si>
  <si>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</si>
  <si>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</si>
  <si>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</si>
  <si>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</si>
  <si>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</si>
  <si>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</si>
  <si>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</si>
  <si>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</si>
  <si>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</si>
  <si>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</si>
  <si>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</si>
  <si>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</si>
  <si>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</si>
  <si>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</si>
  <si>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</si>
  <si>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</si>
  <si>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</si>
  <si>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</si>
  <si>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</si>
  <si>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</si>
  <si>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</si>
  <si>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</si>
  <si>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</si>
  <si>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</si>
  <si>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</si>
  <si>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</si>
  <si>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</si>
  <si>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</si>
  <si>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</si>
  <si>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</si>
  <si>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</si>
  <si>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</si>
  <si>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</si>
  <si>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</si>
  <si>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</si>
  <si>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</si>
  <si>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</si>
  <si>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</si>
  <si>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</si>
  <si>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</si>
  <si>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</si>
  <si>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</si>
  <si>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</si>
  <si>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</si>
  <si>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</si>
  <si>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</si>
  <si>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</si>
  <si>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</si>
  <si>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</si>
  <si>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</si>
  <si>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</si>
  <si>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</si>
  <si>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</si>
  <si>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</si>
  <si>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</si>
  <si>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</si>
  <si>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</si>
  <si>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</si>
  <si>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</si>
  <si>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</si>
  <si>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</si>
  <si>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</si>
  <si>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</si>
  <si>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</si>
  <si>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</si>
  <si>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</si>
  <si>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</si>
  <si>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</si>
  <si>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AusNet (D)</t>
  </si>
  <si>
    <t>Vic</t>
  </si>
  <si>
    <t>Forthcoming regulatory control period</t>
  </si>
  <si>
    <t>Current regulatory control period</t>
  </si>
  <si>
    <t>Previous regulatory control period</t>
  </si>
  <si>
    <t>Source</t>
  </si>
  <si>
    <t>Reporting</t>
  </si>
  <si>
    <t>EBSS - First application of scheme in forthcoming period?</t>
  </si>
  <si>
    <t>No</t>
  </si>
  <si>
    <t>Amended RIN submission - amendment reason</t>
  </si>
  <si>
    <t>Public</t>
  </si>
  <si>
    <t>Annual Reporting RIN Template</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</si>
  <si>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</si>
  <si>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</si>
  <si>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</si>
  <si>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</si>
  <si>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</si>
  <si>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</si>
  <si>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</si>
  <si>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</si>
  <si>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</si>
  <si>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</si>
  <si>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</si>
  <si>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</si>
  <si>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</si>
  <si>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</si>
  <si>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</si>
  <si>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</si>
  <si>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</si>
  <si>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</si>
  <si>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</si>
  <si>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</si>
  <si>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</si>
  <si>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</si>
  <si>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</si>
  <si>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</si>
  <si>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</si>
  <si>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</si>
  <si>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</si>
  <si>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</si>
  <si>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</si>
  <si>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</si>
  <si>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</si>
  <si>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</si>
  <si>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</si>
  <si>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</si>
  <si>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</si>
  <si>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</si>
  <si>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</si>
  <si>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</si>
  <si>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</si>
  <si>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</si>
  <si>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</si>
  <si>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</si>
  <si>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</si>
  <si>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</si>
  <si>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</si>
  <si>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</si>
  <si>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</si>
  <si>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</si>
  <si>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</si>
  <si>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</si>
  <si>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</si>
  <si>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</si>
  <si>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</si>
  <si>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</si>
  <si>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</si>
  <si>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</si>
  <si>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</si>
  <si>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</si>
  <si>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</si>
  <si>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</si>
  <si>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</si>
  <si>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</si>
  <si>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</si>
  <si>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Weather</t>
  </si>
  <si>
    <t>Equipment failure</t>
  </si>
  <si>
    <t>Operational error</t>
  </si>
  <si>
    <t>Vegetation</t>
  </si>
  <si>
    <t>Animals</t>
  </si>
  <si>
    <t>Third party impacts</t>
  </si>
  <si>
    <t>Transmission failure</t>
  </si>
  <si>
    <t>Load shedding</t>
  </si>
  <si>
    <t>Inter-distributor connection failure</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</si>
  <si>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</si>
  <si>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</si>
  <si>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</si>
  <si>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</si>
  <si>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</si>
  <si>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</si>
  <si>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</si>
  <si>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</si>
  <si>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</si>
  <si>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</si>
  <si>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</si>
  <si>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</si>
  <si>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</si>
  <si>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</si>
  <si>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</si>
  <si>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</si>
  <si>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</si>
  <si>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</si>
  <si>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</si>
  <si>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</si>
  <si>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</si>
  <si>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</si>
  <si>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</si>
  <si>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</si>
  <si>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</si>
  <si>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</si>
  <si>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</si>
  <si>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</si>
  <si>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</si>
  <si>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</si>
  <si>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</si>
  <si>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</si>
  <si>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</si>
  <si>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</si>
  <si>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</si>
  <si>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</si>
  <si>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</si>
  <si>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</si>
  <si>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</si>
  <si>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</si>
  <si>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</si>
  <si>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</si>
  <si>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</si>
  <si>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</si>
  <si>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</si>
  <si>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</si>
  <si>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</si>
  <si>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</si>
  <si>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</si>
  <si>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</si>
  <si>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</si>
  <si>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</si>
  <si>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</si>
  <si>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</si>
  <si>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</si>
  <si>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</si>
  <si>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</si>
  <si>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</si>
  <si>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</si>
  <si>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</si>
  <si>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</si>
  <si>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</si>
  <si>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</si>
  <si>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</si>
  <si>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</si>
  <si>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</si>
  <si>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</si>
  <si>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</si>
  <si>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</si>
  <si>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</si>
  <si>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</si>
  <si>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</si>
  <si>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</si>
  <si>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</si>
  <si>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</si>
  <si>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</si>
  <si>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</si>
  <si>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</si>
  <si>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</si>
  <si>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</si>
  <si>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</si>
  <si>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</si>
  <si>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</si>
  <si>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</si>
  <si>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</si>
  <si>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</si>
  <si>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</si>
  <si>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</si>
  <si>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</si>
  <si>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</si>
  <si>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</si>
  <si>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</si>
  <si>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</si>
  <si>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</si>
  <si>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</si>
  <si>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</si>
  <si>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</si>
  <si>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</si>
  <si>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</si>
  <si>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</si>
  <si>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</si>
  <si>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</si>
  <si>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</si>
  <si>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</si>
  <si>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</si>
  <si>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</si>
  <si>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</si>
  <si>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</si>
  <si>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</si>
  <si>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</si>
  <si>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</si>
  <si>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</si>
  <si>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</si>
  <si>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</si>
  <si>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</si>
  <si>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</si>
  <si>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</si>
  <si>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</si>
  <si>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</si>
  <si>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</si>
  <si>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</si>
  <si>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</si>
  <si>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</si>
  <si>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</si>
  <si>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</si>
  <si>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</si>
  <si>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</si>
  <si>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</si>
  <si>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</si>
  <si>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</si>
  <si>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</si>
  <si>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</si>
  <si>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</si>
  <si>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</si>
  <si>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</si>
  <si>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</si>
  <si>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</si>
  <si>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</si>
  <si>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</si>
  <si>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</si>
  <si>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</si>
  <si>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</si>
  <si>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</si>
  <si>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</si>
  <si>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</si>
  <si>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</si>
  <si>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</si>
  <si>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</si>
  <si>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</si>
  <si>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</si>
  <si>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</si>
  <si>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</si>
  <si>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</si>
  <si>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</si>
  <si>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</si>
  <si>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</si>
  <si>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</si>
  <si>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</si>
  <si>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</si>
  <si>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INSTRUCTIONS</t>
  </si>
  <si>
    <t>Cause of Event</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</si>
  <si>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</si>
  <si>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</si>
  <si>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</si>
  <si>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</si>
  <si>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</si>
  <si>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</si>
  <si>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</si>
  <si>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</si>
  <si>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</si>
  <si>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</si>
  <si>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</si>
  <si>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</si>
  <si>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</si>
  <si>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</si>
  <si>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</si>
  <si>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</si>
  <si>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</si>
  <si>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</si>
  <si>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</si>
  <si>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</si>
  <si>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</si>
  <si>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</si>
  <si>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</si>
  <si>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</si>
  <si>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</si>
  <si>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</si>
  <si>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</si>
  <si>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</si>
  <si>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</si>
  <si>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</si>
  <si>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</si>
  <si>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</si>
  <si>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</si>
  <si>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</si>
  <si>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</si>
  <si>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</si>
  <si>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</si>
  <si>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</si>
  <si>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</si>
  <si>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</si>
  <si>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</si>
  <si>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</si>
  <si>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</si>
  <si>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</si>
  <si>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</si>
  <si>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</si>
  <si>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</si>
  <si>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</si>
  <si>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</si>
  <si>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</si>
  <si>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r>
      <t xml:space="preserve">To enter further feeder ID's - please </t>
    </r>
    <r>
      <rPr>
        <b/>
        <i/>
        <sz val="10"/>
        <rFont val="Arial"/>
        <family val="2"/>
      </rPr>
      <t>insert</t>
    </r>
    <r>
      <rPr>
        <i/>
        <sz val="10"/>
        <rFont val="Arial"/>
        <family val="2"/>
      </rPr>
      <t xml:space="preserve"> new lines above this line. </t>
    </r>
  </si>
  <si>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</si>
  <si>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</si>
  <si>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</si>
  <si>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</si>
  <si>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</si>
  <si>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</si>
  <si>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</si>
  <si>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</si>
  <si>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</si>
  <si>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</si>
  <si>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 xml:space="preserve"> </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</si>
  <si>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</si>
  <si>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</si>
  <si>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</si>
  <si>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</si>
  <si>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</si>
  <si>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</si>
  <si>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</si>
  <si>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</si>
  <si>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</si>
  <si>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</si>
  <si>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</si>
  <si>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</si>
  <si>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</si>
  <si>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</si>
  <si>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</si>
  <si>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</si>
  <si>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</si>
  <si>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</si>
  <si>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</si>
  <si>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</si>
  <si>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</si>
  <si>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</si>
  <si>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</si>
  <si>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</si>
  <si>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</si>
  <si>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</si>
  <si>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</si>
  <si>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</si>
  <si>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</si>
  <si>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</si>
  <si>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</si>
  <si>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</si>
  <si>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</si>
  <si>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</si>
  <si>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</si>
  <si>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</si>
  <si>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</si>
  <si>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</si>
  <si>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</si>
  <si>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</si>
  <si>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</si>
  <si>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</si>
  <si>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</si>
  <si>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</si>
  <si>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</si>
  <si>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</si>
  <si>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</si>
  <si>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</si>
  <si>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</si>
  <si>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</si>
  <si>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</si>
  <si>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</si>
  <si>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</si>
  <si>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</si>
  <si>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</si>
  <si>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</si>
  <si>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</si>
  <si>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</si>
  <si>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</si>
  <si>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</si>
  <si>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</si>
  <si>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</si>
  <si>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</si>
  <si>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</si>
  <si>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</si>
  <si>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</si>
  <si>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</si>
  <si>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</si>
  <si>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</si>
  <si>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</si>
  <si>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</si>
  <si>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</si>
  <si>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</si>
  <si>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Yes</t>
  </si>
  <si>
    <t>Number of distribution customers</t>
  </si>
  <si>
    <t>AusNet Services (D)</t>
  </si>
  <si>
    <t>Level 32</t>
  </si>
  <si>
    <t>2 Southbank Boulevard</t>
  </si>
  <si>
    <t>SOUTHBANK</t>
  </si>
  <si>
    <t>Locked Bag 14051</t>
  </si>
  <si>
    <t>MELBOURNE CITY MAIL CENTRE</t>
  </si>
  <si>
    <t>VIC</t>
  </si>
  <si>
    <t>ANNUAL REPORTING STATEMENT</t>
  </si>
  <si>
    <t>2017-18</t>
  </si>
  <si>
    <t>2021-22</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</si>
  <si>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</si>
  <si>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</si>
  <si>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</si>
  <si>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CRY</t>
  </si>
  <si>
    <t>Last completed regulatory year</t>
  </si>
  <si>
    <t>dms_FinalYear</t>
  </si>
  <si>
    <t>Please select the correct submission type from the dropdown list.</t>
  </si>
  <si>
    <t>Data quality (actual, estimate, public, consolidated)</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</si>
  <si>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</si>
  <si>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</si>
  <si>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</si>
  <si>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</si>
  <si>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</si>
  <si>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</si>
  <si>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</si>
  <si>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</si>
  <si>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</si>
  <si>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</si>
  <si>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</si>
  <si>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</si>
  <si>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</si>
  <si>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</si>
  <si>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</si>
  <si>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</si>
  <si>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selection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</si>
  <si>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</si>
  <si>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</si>
  <si>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</si>
  <si>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</si>
  <si>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</si>
  <si>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</si>
  <si>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</si>
  <si>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OPERATING</t>
  </si>
  <si>
    <t xml:space="preserve">Network Operating Costs </t>
  </si>
  <si>
    <t>Billing &amp; Revenue Collection</t>
  </si>
  <si>
    <t>Advertising, marketing &amp; promotions</t>
  </si>
  <si>
    <t>Customer Service</t>
  </si>
  <si>
    <t>Regulatory</t>
  </si>
  <si>
    <t>Regulatory Reset</t>
  </si>
  <si>
    <t>IT</t>
  </si>
  <si>
    <t>Licence fee</t>
  </si>
  <si>
    <t>GSL payments</t>
  </si>
  <si>
    <t>Non-network alternatives costs</t>
  </si>
  <si>
    <t>AMI Cost</t>
  </si>
  <si>
    <t>Other - Standard Control Services</t>
  </si>
  <si>
    <t>MAINTENANCE</t>
  </si>
  <si>
    <t>Routine</t>
  </si>
  <si>
    <t>Condition based</t>
  </si>
  <si>
    <t>Emergency</t>
  </si>
  <si>
    <t>SCADA/Network Control</t>
  </si>
  <si>
    <t>AMI</t>
  </si>
  <si>
    <t>Alternative control -other</t>
  </si>
  <si>
    <t>Note</t>
  </si>
  <si>
    <t>Operating Expenditure</t>
  </si>
  <si>
    <t>Maintenance Expenditure</t>
  </si>
  <si>
    <t>Street lights "out" during period</t>
  </si>
  <si>
    <t>Street lights not repaired by "fix by" date</t>
  </si>
  <si>
    <t>Street lights not repaired in 2 business days</t>
  </si>
  <si>
    <t>Street lights – number of business days to repair</t>
  </si>
  <si>
    <t xml:space="preserve">Street Light - GSL payments </t>
  </si>
  <si>
    <t xml:space="preserve">Total customer arranged appointments </t>
  </si>
  <si>
    <t>Appointments not met within 15 mins of agreed time</t>
  </si>
  <si>
    <t>Appointments - GSL payments</t>
  </si>
  <si>
    <t>Total connections made</t>
  </si>
  <si>
    <t>Connections not made on agreed date</t>
  </si>
  <si>
    <t>Connections - GSL payments - 1-4 day delay</t>
  </si>
  <si>
    <t>Connections - GSL payments - 5+ day delay</t>
  </si>
  <si>
    <t>PFIT</t>
  </si>
  <si>
    <t>Premium feed-in tariff payments</t>
  </si>
  <si>
    <t>Through Jurisdictional Tariffs</t>
  </si>
  <si>
    <t>South Morang Terminal Station ZB00</t>
  </si>
  <si>
    <t>Pilot Protection Cable Upgrade TTS &amp; TSTS</t>
  </si>
  <si>
    <t xml:space="preserve">United Energy (VIC) </t>
  </si>
  <si>
    <t xml:space="preserve">Jemena Elec Nwks (Vic) Ltd </t>
  </si>
  <si>
    <t>Essential  Energy</t>
  </si>
  <si>
    <t>Low reliability payments - 8 events</t>
  </si>
  <si>
    <t>Low reliability payments - 12 events</t>
  </si>
  <si>
    <t>Low reliability payments - 24 events</t>
  </si>
  <si>
    <t>Low reliability payments - 20 hours</t>
  </si>
  <si>
    <t>Low reliability payments - 30 hours</t>
  </si>
  <si>
    <t>Low reliability payments - 60 hours</t>
  </si>
  <si>
    <t>Low reliability payments - 24 momentary events</t>
  </si>
  <si>
    <t>Low reliability payments - 36 momentary events</t>
  </si>
  <si>
    <t>Low reliability payments - Duration per Event (12hrs) Urban</t>
  </si>
  <si>
    <t>Low reliability payments - Duration per Event (18hrs) Rural</t>
  </si>
  <si>
    <t>Refer to commentary provided in Responses to Schedule 1.</t>
  </si>
  <si>
    <t>Non-network general assets - Other</t>
  </si>
  <si>
    <t>N/A</t>
  </si>
  <si>
    <t>All Categories  ±10 %</t>
  </si>
  <si>
    <t>REFCL Programme - Zone Substation Works</t>
  </si>
  <si>
    <t>REFCL Programme - Network Balancing</t>
  </si>
  <si>
    <t>REFCL Programme - Other</t>
  </si>
  <si>
    <t>Other - Environmental works</t>
  </si>
  <si>
    <t>Other - EDO</t>
  </si>
  <si>
    <t>Other - Security</t>
  </si>
  <si>
    <t>Land</t>
  </si>
  <si>
    <t>REFCL Programme - Surge Arrester Replacements</t>
  </si>
  <si>
    <t>REFCL Programme - Compatible equipment</t>
  </si>
  <si>
    <t>number of projects</t>
  </si>
  <si>
    <t>Total expenditure</t>
  </si>
  <si>
    <t>Community Mini Grid Trial</t>
  </si>
  <si>
    <t>Voluntary Residential Peak Demand Management</t>
  </si>
  <si>
    <t>Grid Energy Storage System</t>
  </si>
  <si>
    <t>Network Support Gen &amp; DM</t>
  </si>
  <si>
    <t>GoodGrid - Summer 19/20</t>
  </si>
  <si>
    <t>Depreciation</t>
  </si>
  <si>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</si>
  <si>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Distribution system assets</t>
  </si>
  <si>
    <t>Standard metering</t>
  </si>
  <si>
    <t>SCADA/Network control</t>
  </si>
  <si>
    <t>Non-network general assets - IT</t>
  </si>
  <si>
    <t>Non-network Leasehold Land &amp; Buildings</t>
  </si>
  <si>
    <t>BDL4</t>
  </si>
  <si>
    <t>East</t>
  </si>
  <si>
    <t>RURAL SHORT</t>
  </si>
  <si>
    <t>BDL41</t>
  </si>
  <si>
    <t>RURAL LONG</t>
  </si>
  <si>
    <t>BDL42</t>
  </si>
  <si>
    <t>BDL43</t>
  </si>
  <si>
    <t>URBAN</t>
  </si>
  <si>
    <t>BDL44</t>
  </si>
  <si>
    <t>BDL6</t>
  </si>
  <si>
    <t>BDL8</t>
  </si>
  <si>
    <t>BGE11</t>
  </si>
  <si>
    <t>Central</t>
  </si>
  <si>
    <t>BGE12</t>
  </si>
  <si>
    <t>BGE21</t>
  </si>
  <si>
    <t>BGE22</t>
  </si>
  <si>
    <t>BGE23</t>
  </si>
  <si>
    <t>BGE24</t>
  </si>
  <si>
    <t>BM8B31</t>
  </si>
  <si>
    <t>BM8B32</t>
  </si>
  <si>
    <t>BM8B33</t>
  </si>
  <si>
    <t>BN1</t>
  </si>
  <si>
    <t>North</t>
  </si>
  <si>
    <t>BN2</t>
  </si>
  <si>
    <t>BN3</t>
  </si>
  <si>
    <t>BN4</t>
  </si>
  <si>
    <t>BN6</t>
  </si>
  <si>
    <t>BRA11</t>
  </si>
  <si>
    <t>BRA12</t>
  </si>
  <si>
    <t>BRA13</t>
  </si>
  <si>
    <t>BRA14</t>
  </si>
  <si>
    <t>BRA21</t>
  </si>
  <si>
    <t>BRA22</t>
  </si>
  <si>
    <t>BRA23</t>
  </si>
  <si>
    <t>BRA24</t>
  </si>
  <si>
    <t>BRA31</t>
  </si>
  <si>
    <t>BRA32</t>
  </si>
  <si>
    <t>BRA33</t>
  </si>
  <si>
    <t>BRA34</t>
  </si>
  <si>
    <t>BRT11</t>
  </si>
  <si>
    <t>BRT21</t>
  </si>
  <si>
    <t>BRT22</t>
  </si>
  <si>
    <t>BWA21</t>
  </si>
  <si>
    <t>BWA22</t>
  </si>
  <si>
    <t>BWA23</t>
  </si>
  <si>
    <t>BWA24</t>
  </si>
  <si>
    <t>BWN11</t>
  </si>
  <si>
    <t>BWN12</t>
  </si>
  <si>
    <t>BWN13</t>
  </si>
  <si>
    <t>BWN14</t>
  </si>
  <si>
    <t>BWR12</t>
  </si>
  <si>
    <t>BWR13</t>
  </si>
  <si>
    <t>BWR21</t>
  </si>
  <si>
    <t>BWR22</t>
  </si>
  <si>
    <t>BWR23</t>
  </si>
  <si>
    <t>BWR24</t>
  </si>
  <si>
    <t>BWR32</t>
  </si>
  <si>
    <t>BWR33</t>
  </si>
  <si>
    <t>BWR34</t>
  </si>
  <si>
    <t>CF1</t>
  </si>
  <si>
    <t>CF2</t>
  </si>
  <si>
    <t>CLN11</t>
  </si>
  <si>
    <t>CLN12</t>
  </si>
  <si>
    <t>CLN13</t>
  </si>
  <si>
    <t>CLN14</t>
  </si>
  <si>
    <t>CLN21</t>
  </si>
  <si>
    <t>CLN22</t>
  </si>
  <si>
    <t>CLN23</t>
  </si>
  <si>
    <t>CNR1</t>
  </si>
  <si>
    <t>CNR2</t>
  </si>
  <si>
    <t>CNR3</t>
  </si>
  <si>
    <t>CPK11</t>
  </si>
  <si>
    <t>CPK12</t>
  </si>
  <si>
    <t>CPK13</t>
  </si>
  <si>
    <t>CPK21</t>
  </si>
  <si>
    <t>CPK22</t>
  </si>
  <si>
    <t>CPK23</t>
  </si>
  <si>
    <t>CRE21</t>
  </si>
  <si>
    <t>CRE22</t>
  </si>
  <si>
    <t>CRE23</t>
  </si>
  <si>
    <t>CRE31</t>
  </si>
  <si>
    <t>CRE32</t>
  </si>
  <si>
    <t>CRE33</t>
  </si>
  <si>
    <t>CYN11</t>
  </si>
  <si>
    <t>CYN12</t>
  </si>
  <si>
    <t>CYN13</t>
  </si>
  <si>
    <t>CYN14</t>
  </si>
  <si>
    <t>CYN21</t>
  </si>
  <si>
    <t>CYN22</t>
  </si>
  <si>
    <t>CYN23</t>
  </si>
  <si>
    <t>CYN24</t>
  </si>
  <si>
    <t>CYN31</t>
  </si>
  <si>
    <t>CYN32</t>
  </si>
  <si>
    <t>CYN33</t>
  </si>
  <si>
    <t>DRN11</t>
  </si>
  <si>
    <t>DRN12</t>
  </si>
  <si>
    <t>DRN13</t>
  </si>
  <si>
    <t>DRN14</t>
  </si>
  <si>
    <t>DRN21</t>
  </si>
  <si>
    <t>DRN22</t>
  </si>
  <si>
    <t>DRN23</t>
  </si>
  <si>
    <t>ELM11</t>
  </si>
  <si>
    <t>ELM12</t>
  </si>
  <si>
    <t>ELM13</t>
  </si>
  <si>
    <t>ELM15</t>
  </si>
  <si>
    <t>ELM31</t>
  </si>
  <si>
    <t>ELM32</t>
  </si>
  <si>
    <t>ELM33</t>
  </si>
  <si>
    <t>ELM34</t>
  </si>
  <si>
    <t>EPG11</t>
  </si>
  <si>
    <t>EPG12</t>
  </si>
  <si>
    <t>EPG13</t>
  </si>
  <si>
    <t>EPG14</t>
  </si>
  <si>
    <t>EPG21</t>
  </si>
  <si>
    <t>EPG22</t>
  </si>
  <si>
    <t>EPG23</t>
  </si>
  <si>
    <t>EPG24</t>
  </si>
  <si>
    <t>EPG31</t>
  </si>
  <si>
    <t>EPG32</t>
  </si>
  <si>
    <t>EPG33</t>
  </si>
  <si>
    <t>EPG34</t>
  </si>
  <si>
    <t>EPG35</t>
  </si>
  <si>
    <t>FGY12</t>
  </si>
  <si>
    <t>FGY13</t>
  </si>
  <si>
    <t>FGY14</t>
  </si>
  <si>
    <t>FGY21</t>
  </si>
  <si>
    <t>FGY22</t>
  </si>
  <si>
    <t>FGY23</t>
  </si>
  <si>
    <t>FGY31</t>
  </si>
  <si>
    <t>FGY32</t>
  </si>
  <si>
    <t>FGY33</t>
  </si>
  <si>
    <t>FGY34</t>
  </si>
  <si>
    <t>FTR12</t>
  </si>
  <si>
    <t>FTR21</t>
  </si>
  <si>
    <t>FTR22</t>
  </si>
  <si>
    <t>FTR23</t>
  </si>
  <si>
    <t>HPK11</t>
  </si>
  <si>
    <t>HPK12</t>
  </si>
  <si>
    <t>HPK13</t>
  </si>
  <si>
    <t>HPK14</t>
  </si>
  <si>
    <t>HPK21</t>
  </si>
  <si>
    <t>HPK22</t>
  </si>
  <si>
    <t>HPK23</t>
  </si>
  <si>
    <t>HPK24</t>
  </si>
  <si>
    <t>KLK11</t>
  </si>
  <si>
    <t>KLK21</t>
  </si>
  <si>
    <t>KLK22</t>
  </si>
  <si>
    <t>KLO11</t>
  </si>
  <si>
    <t>KLO12</t>
  </si>
  <si>
    <t>KLO14</t>
  </si>
  <si>
    <t>KLO24</t>
  </si>
  <si>
    <t>KMS11</t>
  </si>
  <si>
    <t>KMS12</t>
  </si>
  <si>
    <t>LDL11</t>
  </si>
  <si>
    <t>LDL12</t>
  </si>
  <si>
    <t>LDL13</t>
  </si>
  <si>
    <t>LDL14</t>
  </si>
  <si>
    <t>LDL21</t>
  </si>
  <si>
    <t>LDL22</t>
  </si>
  <si>
    <t>LDL23</t>
  </si>
  <si>
    <t>LDL24</t>
  </si>
  <si>
    <t>LGA11</t>
  </si>
  <si>
    <t>LGA12</t>
  </si>
  <si>
    <t>LGA13</t>
  </si>
  <si>
    <t>LGA14</t>
  </si>
  <si>
    <t>LGA21</t>
  </si>
  <si>
    <t>LGA22</t>
  </si>
  <si>
    <t>LGA23</t>
  </si>
  <si>
    <t>LGA24</t>
  </si>
  <si>
    <t>LGA41</t>
  </si>
  <si>
    <t>LLG11</t>
  </si>
  <si>
    <t>LLG12</t>
  </si>
  <si>
    <t>LLG13</t>
  </si>
  <si>
    <t>LLG14</t>
  </si>
  <si>
    <t>LYD11</t>
  </si>
  <si>
    <t>LYD12</t>
  </si>
  <si>
    <t>LYD13</t>
  </si>
  <si>
    <t>LYD14</t>
  </si>
  <si>
    <t>LYS36</t>
  </si>
  <si>
    <t>MBY11</t>
  </si>
  <si>
    <t>MBY12</t>
  </si>
  <si>
    <t>MBY13</t>
  </si>
  <si>
    <t>MBY14</t>
  </si>
  <si>
    <t>MDG1</t>
  </si>
  <si>
    <t>MDI1</t>
  </si>
  <si>
    <t>MFA14</t>
  </si>
  <si>
    <t>MFA21</t>
  </si>
  <si>
    <t>MFA22</t>
  </si>
  <si>
    <t>MFA23</t>
  </si>
  <si>
    <t>MFA31</t>
  </si>
  <si>
    <t>MFA34</t>
  </si>
  <si>
    <t>MJG11</t>
  </si>
  <si>
    <t>MOE13</t>
  </si>
  <si>
    <t>MOE14</t>
  </si>
  <si>
    <t>MOE21</t>
  </si>
  <si>
    <t>MOE22</t>
  </si>
  <si>
    <t>MOE23</t>
  </si>
  <si>
    <t>MOE24</t>
  </si>
  <si>
    <t>MOE31</t>
  </si>
  <si>
    <t>MOE32</t>
  </si>
  <si>
    <t>MSD1</t>
  </si>
  <si>
    <t>MSD2</t>
  </si>
  <si>
    <t>MSD4</t>
  </si>
  <si>
    <t>MWE1</t>
  </si>
  <si>
    <t>MWE236</t>
  </si>
  <si>
    <t>MWL11</t>
  </si>
  <si>
    <t>MWL12</t>
  </si>
  <si>
    <t>MWL13</t>
  </si>
  <si>
    <t>MWL14</t>
  </si>
  <si>
    <t>MWL15</t>
  </si>
  <si>
    <t>MWL16</t>
  </si>
  <si>
    <t>MWL21</t>
  </si>
  <si>
    <t>MWL22</t>
  </si>
  <si>
    <t>MWL23</t>
  </si>
  <si>
    <t>MWL24</t>
  </si>
  <si>
    <t>MWL25</t>
  </si>
  <si>
    <t>MYT11</t>
  </si>
  <si>
    <t>MYT12</t>
  </si>
  <si>
    <t>MYT21</t>
  </si>
  <si>
    <t>MYT22</t>
  </si>
  <si>
    <t>NLA31</t>
  </si>
  <si>
    <t>NLA32</t>
  </si>
  <si>
    <t>NLA34</t>
  </si>
  <si>
    <t>NRN11</t>
  </si>
  <si>
    <t>NRN12</t>
  </si>
  <si>
    <t>NRN13</t>
  </si>
  <si>
    <t>NRN14</t>
  </si>
  <si>
    <t>NRN15</t>
  </si>
  <si>
    <t>NW13</t>
  </si>
  <si>
    <t>OFR21</t>
  </si>
  <si>
    <t>OFR22</t>
  </si>
  <si>
    <t>OFR23</t>
  </si>
  <si>
    <t>OFR24</t>
  </si>
  <si>
    <t>PHI11</t>
  </si>
  <si>
    <t>PHI12</t>
  </si>
  <si>
    <t>PHI13</t>
  </si>
  <si>
    <t>PHM21</t>
  </si>
  <si>
    <t>PHM22</t>
  </si>
  <si>
    <t>PHM24</t>
  </si>
  <si>
    <t>PHM31</t>
  </si>
  <si>
    <t>PHM32</t>
  </si>
  <si>
    <t>PHM33</t>
  </si>
  <si>
    <t>PHM34</t>
  </si>
  <si>
    <t>RUBA12</t>
  </si>
  <si>
    <t>RUBA22</t>
  </si>
  <si>
    <t>RUBA24</t>
  </si>
  <si>
    <t>RWN22</t>
  </si>
  <si>
    <t>RWN24</t>
  </si>
  <si>
    <t>RWN26</t>
  </si>
  <si>
    <t>RWN31</t>
  </si>
  <si>
    <t>RWN32</t>
  </si>
  <si>
    <t>RWN33</t>
  </si>
  <si>
    <t>RWN34</t>
  </si>
  <si>
    <t>RWT14</t>
  </si>
  <si>
    <t>RWT15</t>
  </si>
  <si>
    <t>RWT21</t>
  </si>
  <si>
    <t>RWT22</t>
  </si>
  <si>
    <t>RWT25</t>
  </si>
  <si>
    <t>RWT26</t>
  </si>
  <si>
    <t>RWT31</t>
  </si>
  <si>
    <t>RWT32</t>
  </si>
  <si>
    <t>RWT36</t>
  </si>
  <si>
    <t>SFS1</t>
  </si>
  <si>
    <t>SLE11</t>
  </si>
  <si>
    <t>SLE14</t>
  </si>
  <si>
    <t>SLE31</t>
  </si>
  <si>
    <t>SLE32</t>
  </si>
  <si>
    <t>SMG21</t>
  </si>
  <si>
    <t>SMG22</t>
  </si>
  <si>
    <t>SMG23</t>
  </si>
  <si>
    <t>SMG31</t>
  </si>
  <si>
    <t>SMG32</t>
  </si>
  <si>
    <t>SMG33</t>
  </si>
  <si>
    <t>SMG34</t>
  </si>
  <si>
    <t>SMR12</t>
  </si>
  <si>
    <t>SMR13</t>
  </si>
  <si>
    <t>SMR14</t>
  </si>
  <si>
    <t>SMR22</t>
  </si>
  <si>
    <t>SMR23</t>
  </si>
  <si>
    <t>SMR24</t>
  </si>
  <si>
    <t>TGN11</t>
  </si>
  <si>
    <t>TGN12</t>
  </si>
  <si>
    <t>TGN23</t>
  </si>
  <si>
    <t>TGN31</t>
  </si>
  <si>
    <t>TGN41</t>
  </si>
  <si>
    <t>TGN42</t>
  </si>
  <si>
    <t>TGN43</t>
  </si>
  <si>
    <t>TGN44</t>
  </si>
  <si>
    <t>TRC01</t>
  </si>
  <si>
    <t>TT1</t>
  </si>
  <si>
    <t>TT12</t>
  </si>
  <si>
    <t>TT2</t>
  </si>
  <si>
    <t>TT4</t>
  </si>
  <si>
    <t>TT5</t>
  </si>
  <si>
    <t>TT6</t>
  </si>
  <si>
    <t>TT7</t>
  </si>
  <si>
    <t>TT9</t>
  </si>
  <si>
    <t>UWY1</t>
  </si>
  <si>
    <t>WGI21</t>
  </si>
  <si>
    <t>WGI22</t>
  </si>
  <si>
    <t>WGI23</t>
  </si>
  <si>
    <t>WGI24</t>
  </si>
  <si>
    <t>WGI31</t>
  </si>
  <si>
    <t>WGI32</t>
  </si>
  <si>
    <t>WGI33</t>
  </si>
  <si>
    <t>WGI34</t>
  </si>
  <si>
    <t>WGL11</t>
  </si>
  <si>
    <t>WGL12</t>
  </si>
  <si>
    <t>WGL13</t>
  </si>
  <si>
    <t>WGL14</t>
  </si>
  <si>
    <t>WGL15</t>
  </si>
  <si>
    <t>WGL21</t>
  </si>
  <si>
    <t>WGL23</t>
  </si>
  <si>
    <t>WGL24</t>
  </si>
  <si>
    <t>WN1</t>
  </si>
  <si>
    <t>WN2</t>
  </si>
  <si>
    <t>WN3</t>
  </si>
  <si>
    <t>WN4</t>
  </si>
  <si>
    <t>WN5</t>
  </si>
  <si>
    <t>WN6</t>
  </si>
  <si>
    <t>WN7</t>
  </si>
  <si>
    <t>WO11</t>
  </si>
  <si>
    <t>WO12</t>
  </si>
  <si>
    <t>WO13</t>
  </si>
  <si>
    <t>WO14</t>
  </si>
  <si>
    <t>WO22</t>
  </si>
  <si>
    <t>WO23</t>
  </si>
  <si>
    <t>WO31</t>
  </si>
  <si>
    <t>WO32</t>
  </si>
  <si>
    <t>WO33</t>
  </si>
  <si>
    <t>WOTS11</t>
  </si>
  <si>
    <t>WOTS12</t>
  </si>
  <si>
    <t>WOTS13</t>
  </si>
  <si>
    <t>WOTS23</t>
  </si>
  <si>
    <t>WOTS24</t>
  </si>
  <si>
    <t>WOTS25</t>
  </si>
  <si>
    <t>WT10</t>
  </si>
  <si>
    <t>WT11</t>
  </si>
  <si>
    <t>WT12</t>
  </si>
  <si>
    <t>WT13</t>
  </si>
  <si>
    <t>WT15</t>
  </si>
  <si>
    <t>WT5</t>
  </si>
  <si>
    <t>WT6</t>
  </si>
  <si>
    <t>WT7</t>
  </si>
  <si>
    <t>WT8</t>
  </si>
  <si>
    <t>WT9</t>
  </si>
  <si>
    <t>WYK12</t>
  </si>
  <si>
    <t>WYK13</t>
  </si>
  <si>
    <t>WYK23</t>
  </si>
  <si>
    <t>WYK24</t>
  </si>
  <si>
    <t>YN31</t>
  </si>
  <si>
    <t>YN35</t>
  </si>
  <si>
    <t>YN38</t>
  </si>
  <si>
    <t>1-Jan-2019</t>
  </si>
  <si>
    <t>N/A </t>
  </si>
  <si>
    <t>BDL2</t>
  </si>
  <si>
    <t>50W Colour Corrected Mercury Vapour C</t>
  </si>
  <si>
    <t>80W Colour Corrected Mercury Vapour C</t>
  </si>
  <si>
    <t>125W Colour Corrected Mercury Vapour C</t>
  </si>
  <si>
    <t>250W Colour Corrected Mercury Vapour C</t>
  </si>
  <si>
    <t>400W Colour Corrected Mercury Vapour C</t>
  </si>
  <si>
    <t>50W High Pressure Sodium C</t>
  </si>
  <si>
    <t>100W High Pressure Sodium C</t>
  </si>
  <si>
    <t>150W High Pressure Sodium C</t>
  </si>
  <si>
    <t>250W High Pressure Sodium C</t>
  </si>
  <si>
    <t>400W High Pressure Sodium C</t>
  </si>
  <si>
    <t>32W Compact Fluorescent C</t>
  </si>
  <si>
    <t>42W Compact Fluorescent C</t>
  </si>
  <si>
    <t>2x14W T5 Fluorescent C</t>
  </si>
  <si>
    <t>2x24W T5 Fluorescent C</t>
  </si>
  <si>
    <t>18W LED C</t>
  </si>
  <si>
    <t>70W Metal Halide C</t>
  </si>
  <si>
    <t>100W Metal Halide C</t>
  </si>
  <si>
    <t>150W Metal Halide C</t>
  </si>
  <si>
    <t>Std Output LED C</t>
  </si>
  <si>
    <t>High Output LED C</t>
  </si>
  <si>
    <t>L1 LED C</t>
  </si>
  <si>
    <t>L2 LED C</t>
  </si>
  <si>
    <t>L3 LED C</t>
  </si>
  <si>
    <t>50W Colour Corrected Mercury Vapour NE</t>
  </si>
  <si>
    <t>80W Colour Corrected Mercury Vapour NE</t>
  </si>
  <si>
    <t>125W Colour Corrected Mercury Vapour NE</t>
  </si>
  <si>
    <t>250W Colour Corrected Mercury Vapour NE</t>
  </si>
  <si>
    <t>400W Colour Corrected Mercury Vapour NE</t>
  </si>
  <si>
    <t>50W High Pressure Sodium NE</t>
  </si>
  <si>
    <t>100W High Pressure Sodium NE</t>
  </si>
  <si>
    <t>150W High Pressure Sodium NE</t>
  </si>
  <si>
    <t>250W High Pressure Sodium NE</t>
  </si>
  <si>
    <t>400W High Pressure Sodium NE</t>
  </si>
  <si>
    <t>32W Compact Fluorescent NE</t>
  </si>
  <si>
    <t>42W Compact Fluorescent NE</t>
  </si>
  <si>
    <t>2x14W T5 Fluorescent NE</t>
  </si>
  <si>
    <t>2x24W T5 Fluorescent NE</t>
  </si>
  <si>
    <t>18W LED NE</t>
  </si>
  <si>
    <t>Std Output LED NE</t>
  </si>
  <si>
    <t>High Output LED NE</t>
  </si>
  <si>
    <t>L1 LED NE</t>
  </si>
  <si>
    <t>L2 LED NE</t>
  </si>
  <si>
    <t>L3 LED NE</t>
  </si>
  <si>
    <t>N/A - REFCL Programme works are disclosed in additional categories below.</t>
  </si>
  <si>
    <t>Projects allocated directly to activity</t>
  </si>
  <si>
    <t>Includes Steel Conductor replacement programme</t>
  </si>
  <si>
    <t>Includes Vibration Dampers &amp; Armour Rods, 56M (overhangs), Jigsaw/ABC projects. This will include works in codified areas (in future periods).</t>
  </si>
  <si>
    <t>Augmentation</t>
  </si>
  <si>
    <t>Replacement</t>
  </si>
  <si>
    <t>Non-Network</t>
  </si>
  <si>
    <t>Capitalised overheads</t>
  </si>
  <si>
    <t>Escalation adjustment</t>
  </si>
  <si>
    <t>REFCL</t>
  </si>
  <si>
    <t>20200528 - #11083985 - revision to confidentiality 7.8, 8.1 and 9.5</t>
  </si>
  <si>
    <t>Distribution Network Service Provider</t>
  </si>
  <si>
    <t>Annual Reporting RIN</t>
  </si>
  <si>
    <t>This template is to be used by AusNet (D) to fulfil its reporting obligations to the AER.</t>
  </si>
  <si>
    <t>Annual Reporting RIN Response 2019</t>
  </si>
  <si>
    <t>OK</t>
  </si>
  <si>
    <t>Network</t>
  </si>
  <si>
    <t>This information is collected to inform the application of the STPIS to AusNet (D) in future regulatory periods. The information is also collected to monitor network performance, and may be used in performance reports.</t>
  </si>
  <si>
    <t>Total amount of the DMIA spent in 2019</t>
  </si>
  <si>
    <t>AusNet (D) is to specify each activity in this table in accordance with the definition in Appendix F of the RIN.</t>
  </si>
  <si>
    <t>Energy efficient</t>
  </si>
  <si>
    <t>Non-energy efficient</t>
  </si>
  <si>
    <t>Forecast expenditure is to be taken from AusNet (D)'s 2016-20 Distribution Determination.</t>
  </si>
  <si>
    <t>Energy Efficient</t>
  </si>
  <si>
    <t>AusNet (D) to enter in Table 8.2.4 each Asset Class specified in its current determination as listed in the AER's final decision in its Roll Forward Model and Post-tax Revenue Model and enter information against that Asset Class.</t>
  </si>
  <si>
    <t>AusNet (D) is to list the operating expenditure categories identified in AusNet (D)'s regulatory proposal at table 3.2.1.1 current opex categories and cost allocations.</t>
  </si>
  <si>
    <t>AusNet (D)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</si>
</sst>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000"/>
    <numFmt numFmtId="170" formatCode="_-* #,##0.0_-;\-* #,##0.0_-;_-* &quot;-&quot;??_-;_-@_-"/>
    <numFmt numFmtId="171" formatCode="#,##0,;\(#,##0,\)"/>
    <numFmt numFmtId="172" formatCode="_-* #,##0_-;\-* #,##0_-;_-* &quot;-&quot;??_-;_-@_-"/>
    <numFmt numFmtId="173" formatCode="#,##0;\(#,##0\)"/>
    <numFmt numFmtId="174" formatCode="##\ ###\ ###\ ###\ ##0"/>
    <numFmt numFmtId="175" formatCode="\(0#\)\ ####\ ####"/>
    <numFmt numFmtId="176" formatCode="_([$€-2]* #,##0.00_);_([$€-2]* \(#,##0.00\);_([$€-2]* &quot;-&quot;??_)"/>
    <numFmt numFmtId="177" formatCode="_(* #,##0.0_);_(* \(#,##0.0\);_(* &quot;-&quot;?_);_(@_)"/>
    <numFmt numFmtId="178" formatCode="#,##0.0000"/>
    <numFmt numFmtId="179" formatCode="#,##0.000"/>
    <numFmt numFmtId="180" formatCode="#,##0.0"/>
    <numFmt numFmtId="181" formatCode="d\-mmm\-yyyy"/>
    <numFmt numFmtId="182" formatCode="_(* #,##0_);_(* \(#,##0\);_(* &quot;-&quot;?_);_(@_)"/>
    <numFmt numFmtId="183" formatCode="_(&quot;$&quot;* #,##0_);_(&quot;$&quot;* \(#,##0\);_(&quot;$&quot;* &quot;-&quot;??_);_(@_)"/>
    <numFmt numFmtId="184" formatCode="_-* #,##0.00_-;[Red]\(#,##0.00\)_-;_-* &quot;-&quot;??_-;_-@_-"/>
    <numFmt numFmtId="185" formatCode="mm/dd/yy"/>
    <numFmt numFmtId="186" formatCode="0_);[Red]\(0\)"/>
    <numFmt numFmtId="187" formatCode="0.0%"/>
    <numFmt numFmtId="188" formatCode="#,##0.0_);\(#,##0.0\)"/>
    <numFmt numFmtId="189" formatCode="#,##0_ ;\-#,##0\ "/>
    <numFmt numFmtId="190" formatCode="#,##0;[Red]\(#,##0.0\)"/>
    <numFmt numFmtId="191" formatCode="#,##0_ ;[Red]\(#,##0\)\ "/>
    <numFmt numFmtId="192" formatCode="#,##0.00;\(#,##0.00\)"/>
    <numFmt numFmtId="193" formatCode="_)d\-mmm\-yy_)"/>
    <numFmt numFmtId="194" formatCode="_(#,##0.0_);\(#,##0.0\);_(&quot;-&quot;_)"/>
    <numFmt numFmtId="195" formatCode="_(###0_);\(###0\);_(###0_)"/>
    <numFmt numFmtId="196" formatCode="#,##0.0000_);[Red]\(#,##0.0000\)"/>
    <numFmt numFmtId="197" formatCode="#,##0.000_ ;[Red]\-#,##0.000\ "/>
    <numFmt numFmtId="198" formatCode="[$-C09]dd\-mmmm\-yyyy;@"/>
    <numFmt numFmtId="199" formatCode="#,##0_ ;[Red]\-#,##0\ "/>
    <numFmt numFmtId="200" formatCode="#,##0.00_ ;[Red]\-#,##0.00\ "/>
    <numFmt numFmtId="201" formatCode="#,##0.0_ ;[Red]\-#,##0.0\ "/>
    <numFmt numFmtId="202" formatCode="&quot;$&quot;#,##0"/>
    <numFmt numFmtId="203" formatCode="_-* #,##0_-;[Red]\(#,##0\)_-;_-* &quot;-&quot;??_-;_-@_-"/>
  </numFmts>
  <fonts count="14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sz val="11"/>
      <name val="Arial"/>
      <family val="2"/>
    </font>
    <font>
      <sz val="10"/>
      <name val="Helv"/>
      <charset val="204"/>
    </font>
    <font>
      <sz val="14"/>
      <name val="System"/>
      <family val="2"/>
    </font>
    <font>
      <b/>
      <sz val="10"/>
      <color theme="1"/>
      <name val="Arial"/>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2"/>
      <color theme="0"/>
      <name val="Calibri"/>
      <family val="2"/>
      <scheme val="minor"/>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10"/>
      <color theme="4" tint="-0.249977111117893"/>
      <name val="Arial"/>
      <family val="2"/>
    </font>
    <font>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sz val="11"/>
      <name val="Calibri"/>
      <family val="2"/>
      <scheme val="minor"/>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sz val="11"/>
      <color theme="0"/>
      <name val="Calibri"/>
      <family val="2"/>
      <scheme val="minor"/>
    </font>
    <font>
      <sz val="10"/>
      <color rgb="FF002060"/>
      <name val="Arial"/>
      <family val="2"/>
    </font>
    <font>
      <b/>
      <sz val="10"/>
      <color rgb="FF002060"/>
      <name val="Arial"/>
      <family val="2"/>
    </font>
    <font>
      <b/>
      <sz val="11"/>
      <color theme="3" tint="0.39994506668294322"/>
      <name val="Calibri"/>
      <family val="2"/>
      <scheme val="minor"/>
    </font>
  </fonts>
  <fills count="71">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99"/>
        <bgColor indexed="64"/>
      </patternFill>
    </fill>
    <fill>
      <patternFill patternType="solid">
        <fgColor theme="4" tint="-0.499984740745262"/>
        <bgColor indexed="64"/>
      </patternFill>
    </fill>
    <fill>
      <patternFill patternType="solid">
        <fgColor theme="0" tint="-0.14996795556505021"/>
        <bgColor indexed="64"/>
      </patternFill>
    </fill>
    <fill>
      <patternFill patternType="solid">
        <fgColor rgb="FF808080"/>
        <bgColor rgb="FF000000"/>
      </patternFill>
    </fill>
    <fill>
      <patternFill patternType="solid">
        <fgColor theme="0" tint="-0.14999847407452621"/>
        <bgColor rgb="FF000000"/>
      </patternFill>
    </fill>
    <fill>
      <patternFill patternType="solid">
        <fgColor rgb="FFFF1D1D"/>
        <bgColor indexed="64"/>
      </patternFill>
    </fill>
    <fill>
      <patternFill patternType="solid">
        <fgColor rgb="FFFFCCCC"/>
        <bgColor indexed="64"/>
      </patternFill>
    </fill>
    <fill>
      <patternFill patternType="solid">
        <fgColor rgb="FFFFCCCC"/>
        <bgColor rgb="FF000000"/>
      </patternFill>
    </fill>
    <fill>
      <patternFill patternType="gray125">
        <fgColor theme="3" tint="0.39991454817346722"/>
        <bgColor rgb="FFFFFFCC"/>
      </patternFill>
    </fill>
  </fills>
  <borders count="2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style="medium">
        <color indexed="64"/>
      </right>
      <top style="medium">
        <color auto="1"/>
      </top>
      <bottom style="thin">
        <color theme="0" tint="-0.24994659260841701"/>
      </bottom>
      <diagonal/>
    </border>
    <border>
      <left style="medium">
        <color auto="1"/>
      </left>
      <right style="thin">
        <color auto="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top style="thin">
        <color theme="0" tint="-0.34998626667073579"/>
      </top>
      <bottom/>
      <diagonal/>
    </border>
    <border>
      <left style="medium">
        <color indexed="64"/>
      </left>
      <right/>
      <top style="thin">
        <color theme="0" tint="-0.24994659260841701"/>
      </top>
      <bottom/>
      <diagonal/>
    </border>
    <border>
      <left/>
      <right/>
      <top style="medium">
        <color indexed="64"/>
      </top>
      <bottom style="thin">
        <color theme="0" tint="-0.2499465926084170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medium">
        <color indexed="64"/>
      </left>
      <right/>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top style="thin">
        <color rgb="FF969696"/>
      </top>
      <bottom style="thin">
        <color rgb="FF969696"/>
      </bottom>
      <diagonal/>
    </border>
    <border>
      <left style="medium">
        <color indexed="64"/>
      </left>
      <right style="thin">
        <color rgb="FF969696"/>
      </right>
      <top/>
      <bottom style="thin">
        <color rgb="FF969696"/>
      </bottom>
      <diagonal/>
    </border>
    <border>
      <left style="thin">
        <color rgb="FF969696"/>
      </left>
      <right style="thin">
        <color rgb="FF969696"/>
      </right>
      <top/>
      <bottom style="thin">
        <color rgb="FF969696"/>
      </bottom>
      <diagonal/>
    </border>
    <border>
      <left style="medium">
        <color indexed="64"/>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right style="thin">
        <color indexed="64"/>
      </right>
      <top style="thin">
        <color theme="0" tint="-0.24994659260841701"/>
      </top>
      <bottom style="thin">
        <color theme="0" tint="-0.24994659260841701"/>
      </bottom>
      <diagonal/>
    </border>
    <border>
      <left style="medium">
        <color indexed="64"/>
      </left>
      <right style="thin">
        <color indexed="64"/>
      </right>
      <top style="medium">
        <color indexed="64"/>
      </top>
      <bottom style="thin">
        <color rgb="FFA6A6A6"/>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s>
  <cellStyleXfs count="696">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3" fillId="0" borderId="0"/>
    <xf numFmtId="0" fontId="15" fillId="0" borderId="0"/>
    <xf numFmtId="167" fontId="54" fillId="0" borderId="0" applyFont="0" applyFill="0" applyBorder="0" applyAlignment="0" applyProtection="0"/>
    <xf numFmtId="0" fontId="11" fillId="0" borderId="0"/>
    <xf numFmtId="0" fontId="11" fillId="0" borderId="0"/>
    <xf numFmtId="0" fontId="11" fillId="2" borderId="0"/>
    <xf numFmtId="167"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2" fillId="0" borderId="0" applyFont="0" applyFill="0" applyBorder="0" applyAlignment="0" applyProtection="0"/>
    <xf numFmtId="0" fontId="11" fillId="0" borderId="0"/>
    <xf numFmtId="0" fontId="11" fillId="0" borderId="0"/>
    <xf numFmtId="0" fontId="11" fillId="0" borderId="0" applyFill="0"/>
    <xf numFmtId="0" fontId="11" fillId="34" borderId="0"/>
    <xf numFmtId="0" fontId="11" fillId="0" borderId="0"/>
    <xf numFmtId="0" fontId="11" fillId="0" borderId="0"/>
    <xf numFmtId="0" fontId="11" fillId="0" borderId="0"/>
    <xf numFmtId="176" fontId="11" fillId="0" borderId="0"/>
    <xf numFmtId="0" fontId="74" fillId="0" borderId="0"/>
    <xf numFmtId="0" fontId="74"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177" fontId="11" fillId="19" borderId="0" applyFont="0" applyBorder="0">
      <alignment horizontal="right"/>
    </xf>
    <xf numFmtId="0" fontId="69" fillId="25" borderId="15" applyBorder="0">
      <alignment vertical="center"/>
    </xf>
    <xf numFmtId="0" fontId="33" fillId="29" borderId="12">
      <alignment horizontal="center" vertical="center" wrapText="1"/>
    </xf>
    <xf numFmtId="0" fontId="11" fillId="0" borderId="44">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66" fontId="11" fillId="0" borderId="0" applyFont="0" applyFill="0" applyBorder="0" applyAlignment="0" applyProtection="0"/>
    <xf numFmtId="0" fontId="10" fillId="0" borderId="0"/>
    <xf numFmtId="176" fontId="11" fillId="0" borderId="0"/>
    <xf numFmtId="0" fontId="84"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38" applyNumberFormat="0" applyFill="0" applyAlignment="0" applyProtection="0"/>
    <xf numFmtId="0" fontId="22" fillId="0" borderId="0" applyNumberFormat="0" applyFill="0" applyBorder="0" applyAlignment="0" applyProtection="0"/>
    <xf numFmtId="0" fontId="8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2" fontId="11" fillId="40" borderId="0" applyFont="0" applyBorder="0">
      <alignment horizontal="right"/>
      <protection locked="0"/>
    </xf>
    <xf numFmtId="182" fontId="11" fillId="40"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3"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7" fontId="53"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10" fillId="0" borderId="97">
      <alignment horizontal="center"/>
    </xf>
    <xf numFmtId="0" fontId="11" fillId="0" borderId="0"/>
    <xf numFmtId="0" fontId="11" fillId="0" borderId="0"/>
    <xf numFmtId="0" fontId="11" fillId="0" borderId="0"/>
    <xf numFmtId="184" fontId="31" fillId="0" borderId="0"/>
    <xf numFmtId="184"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13" fillId="48" borderId="0" applyNumberFormat="0" applyBorder="0" applyAlignment="0" applyProtection="0"/>
    <xf numFmtId="0" fontId="13" fillId="10"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11"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7" borderId="0" applyNumberFormat="0" applyBorder="0" applyAlignment="0" applyProtection="0"/>
    <xf numFmtId="0" fontId="13" fillId="12" borderId="0" applyNumberFormat="0" applyBorder="0" applyAlignment="0" applyProtection="0"/>
    <xf numFmtId="0" fontId="12" fillId="50"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51" borderId="0" applyNumberFormat="0" applyBorder="0" applyAlignment="0" applyProtection="0"/>
    <xf numFmtId="0" fontId="13" fillId="51" borderId="0" applyNumberFormat="0" applyBorder="0" applyAlignment="0" applyProtection="0"/>
    <xf numFmtId="0" fontId="13" fillId="13" borderId="0" applyNumberFormat="0" applyBorder="0" applyAlignment="0" applyProtection="0"/>
    <xf numFmtId="0" fontId="93" fillId="0" borderId="0"/>
    <xf numFmtId="164" fontId="94" fillId="0" borderId="0" applyFont="0" applyFill="0" applyBorder="0" applyAlignment="0" applyProtection="0"/>
    <xf numFmtId="0" fontId="14" fillId="14" borderId="0" applyNumberFormat="0" applyBorder="0" applyAlignment="0" applyProtection="0"/>
    <xf numFmtId="0" fontId="95" fillId="0" borderId="0" applyNumberFormat="0" applyFill="0" applyBorder="0" applyAlignment="0"/>
    <xf numFmtId="0" fontId="96"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165" fontId="11" fillId="0" borderId="0" applyFont="0" applyFill="0" applyBorder="0" applyAlignment="0" applyProtection="0"/>
    <xf numFmtId="0" fontId="97"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3" fontId="98"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85" fontId="11" fillId="0" borderId="0" applyFont="0" applyFill="0" applyBorder="0" applyAlignment="0" applyProtection="0"/>
    <xf numFmtId="185" fontId="11" fillId="0" borderId="0" applyFont="0" applyFill="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176" fontId="12" fillId="0" borderId="0" applyFont="0" applyFill="0" applyBorder="0" applyAlignment="0" applyProtection="0"/>
    <xf numFmtId="0" fontId="18" fillId="0" borderId="0" applyNumberForma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99" fillId="0" borderId="0"/>
    <xf numFmtId="0" fontId="100"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38" applyNumberFormat="0" applyFill="0" applyAlignment="0" applyProtection="0"/>
    <xf numFmtId="0" fontId="22" fillId="0" borderId="138" applyNumberFormat="0" applyFill="0" applyAlignment="0" applyProtection="0"/>
    <xf numFmtId="0" fontId="101" fillId="0" borderId="0" applyFill="0" applyBorder="0">
      <alignment vertical="center"/>
    </xf>
    <xf numFmtId="0" fontId="101"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7" fontId="102" fillId="0" borderId="0"/>
    <xf numFmtId="0" fontId="103" fillId="0" borderId="0" applyNumberFormat="0" applyFill="0" applyBorder="0" applyAlignment="0" applyProtection="0">
      <alignment vertical="top"/>
      <protection locked="0"/>
    </xf>
    <xf numFmtId="0" fontId="104" fillId="0" borderId="0" applyFill="0" applyBorder="0">
      <alignment horizontal="center" vertical="center"/>
      <protection locked="0"/>
    </xf>
    <xf numFmtId="0" fontId="105" fillId="0" borderId="0" applyFill="0" applyBorder="0">
      <alignment horizontal="left" vertical="center"/>
      <protection locked="0"/>
    </xf>
    <xf numFmtId="0" fontId="24" fillId="4" borderId="1" applyNumberFormat="0" applyAlignment="0" applyProtection="0"/>
    <xf numFmtId="165" fontId="11" fillId="55" borderId="0" applyFont="0" applyBorder="0" applyAlignment="0">
      <alignment horizontal="right"/>
      <protection locked="0"/>
    </xf>
    <xf numFmtId="0" fontId="31" fillId="15" borderId="0"/>
    <xf numFmtId="0" fontId="25" fillId="0" borderId="6" applyNumberFormat="0" applyFill="0" applyAlignment="0" applyProtection="0"/>
    <xf numFmtId="188" fontId="106" fillId="0" borderId="0"/>
    <xf numFmtId="0" fontId="34" fillId="0" borderId="0" applyFill="0" applyBorder="0">
      <alignment horizontal="left" vertical="center"/>
    </xf>
    <xf numFmtId="0" fontId="26" fillId="7" borderId="0" applyNumberFormat="0" applyBorder="0" applyAlignment="0" applyProtection="0"/>
    <xf numFmtId="189" fontId="107"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94"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90" fontId="11" fillId="0" borderId="0" applyFill="0" applyBorder="0"/>
    <xf numFmtId="190" fontId="11" fillId="0" borderId="0" applyFill="0" applyBorder="0"/>
    <xf numFmtId="190"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7" fontId="108" fillId="0" borderId="0"/>
    <xf numFmtId="0" fontId="101" fillId="0" borderId="0" applyFill="0" applyBorder="0">
      <alignment vertical="center"/>
    </xf>
    <xf numFmtId="0" fontId="97" fillId="0" borderId="0" applyNumberFormat="0" applyFont="0" applyFill="0" applyBorder="0" applyAlignment="0" applyProtection="0">
      <alignment horizontal="left"/>
    </xf>
    <xf numFmtId="15" fontId="97" fillId="0" borderId="0" applyFont="0" applyFill="0" applyBorder="0" applyAlignment="0" applyProtection="0"/>
    <xf numFmtId="4" fontId="97" fillId="0" borderId="0" applyFont="0" applyFill="0" applyBorder="0" applyAlignment="0" applyProtection="0"/>
    <xf numFmtId="191" fontId="109" fillId="0" borderId="28"/>
    <xf numFmtId="0" fontId="110" fillId="0" borderId="46">
      <alignment horizontal="center"/>
    </xf>
    <xf numFmtId="3" fontId="97" fillId="0" borderId="0" applyFont="0" applyFill="0" applyBorder="0" applyAlignment="0" applyProtection="0"/>
    <xf numFmtId="0" fontId="97" fillId="56" borderId="0" applyNumberFormat="0" applyFont="0" applyBorder="0" applyAlignment="0" applyProtection="0"/>
    <xf numFmtId="192" fontId="11" fillId="0" borderId="0"/>
    <xf numFmtId="192" fontId="11" fillId="0" borderId="0"/>
    <xf numFmtId="192" fontId="11" fillId="0" borderId="0"/>
    <xf numFmtId="193" fontId="31" fillId="0" borderId="0" applyFill="0" applyBorder="0">
      <alignment horizontal="right" vertical="center"/>
    </xf>
    <xf numFmtId="194" fontId="31" fillId="0" borderId="0" applyFill="0" applyBorder="0">
      <alignment horizontal="right" vertical="center"/>
    </xf>
    <xf numFmtId="195"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11" fillId="20" borderId="24" applyBorder="0" applyProtection="0">
      <alignment horizontal="centerContinuous" vertical="center"/>
    </xf>
    <xf numFmtId="0" fontId="112" fillId="0" borderId="0" applyBorder="0" applyProtection="0">
      <alignment vertical="center"/>
    </xf>
    <xf numFmtId="0" fontId="113" fillId="0" borderId="0">
      <alignment horizontal="left"/>
    </xf>
    <xf numFmtId="0" fontId="113" fillId="0" borderId="144" applyFill="0" applyBorder="0" applyProtection="0">
      <alignment horizontal="left" vertical="top"/>
    </xf>
    <xf numFmtId="49" fontId="11" fillId="0" borderId="0" applyFont="0" applyFill="0" applyBorder="0" applyAlignment="0" applyProtection="0"/>
    <xf numFmtId="0" fontId="114" fillId="0" borderId="0"/>
    <xf numFmtId="49" fontId="11" fillId="0" borderId="0" applyFont="0" applyFill="0" applyBorder="0" applyAlignment="0" applyProtection="0"/>
    <xf numFmtId="0" fontId="115" fillId="0" borderId="0"/>
    <xf numFmtId="0" fontId="115" fillId="0" borderId="0"/>
    <xf numFmtId="0" fontId="114" fillId="0" borderId="0"/>
    <xf numFmtId="188" fontId="116" fillId="0" borderId="0"/>
    <xf numFmtId="0" fontId="28" fillId="0" borderId="0" applyNumberFormat="0" applyFill="0" applyBorder="0" applyAlignment="0" applyProtection="0"/>
    <xf numFmtId="0" fontId="117" fillId="0" borderId="0" applyFill="0" applyBorder="0">
      <alignment horizontal="left" vertical="center"/>
      <protection locked="0"/>
    </xf>
    <xf numFmtId="0" fontId="114" fillId="0" borderId="0"/>
    <xf numFmtId="0" fontId="118"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6" fontId="11" fillId="0" borderId="24" applyBorder="0" applyProtection="0">
      <alignment horizontal="right"/>
    </xf>
    <xf numFmtId="196" fontId="11" fillId="0" borderId="24" applyBorder="0" applyProtection="0">
      <alignment horizontal="right"/>
    </xf>
    <xf numFmtId="196" fontId="11" fillId="0" borderId="24" applyBorder="0" applyProtection="0">
      <alignment horizontal="right"/>
    </xf>
    <xf numFmtId="0" fontId="11" fillId="2" borderId="0"/>
    <xf numFmtId="165" fontId="11" fillId="15" borderId="0" applyNumberFormat="0" applyFont="0" applyBorder="0" applyAlignment="0">
      <alignment horizontal="right"/>
    </xf>
    <xf numFmtId="0" fontId="119" fillId="0" borderId="0" applyNumberFormat="0" applyFill="0" applyBorder="0" applyAlignment="0" applyProtection="0"/>
    <xf numFmtId="182" fontId="11" fillId="40"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166" fontId="5" fillId="0" borderId="0" applyFont="0" applyFill="0" applyBorder="0" applyAlignment="0" applyProtection="0"/>
    <xf numFmtId="167"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10" fillId="0" borderId="46">
      <alignment horizontal="center"/>
    </xf>
    <xf numFmtId="0" fontId="11" fillId="0" borderId="0"/>
    <xf numFmtId="197" fontId="5" fillId="24" borderId="47">
      <protection locked="0"/>
    </xf>
    <xf numFmtId="197" fontId="5" fillId="29" borderId="47"/>
    <xf numFmtId="49" fontId="5" fillId="24" borderId="47" applyFont="0" applyAlignment="0">
      <alignment horizontal="left" vertical="center" wrapText="1"/>
      <protection locked="0"/>
    </xf>
    <xf numFmtId="0" fontId="65" fillId="38"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177" fontId="11" fillId="19" borderId="0" applyFont="0" applyBorder="0">
      <alignment horizontal="right"/>
    </xf>
    <xf numFmtId="187" fontId="11" fillId="19" borderId="0" applyFont="0" applyBorder="0" applyAlignment="0"/>
    <xf numFmtId="10" fontId="11" fillId="55" borderId="0" applyFont="0" applyBorder="0">
      <alignment horizontal="right"/>
      <protection locked="0"/>
    </xf>
    <xf numFmtId="3" fontId="11" fillId="57" borderId="0" applyFont="0" applyBorder="0">
      <protection locked="0"/>
    </xf>
    <xf numFmtId="187" fontId="48" fillId="57" borderId="0" applyBorder="0" applyAlignment="0">
      <protection locked="0"/>
    </xf>
    <xf numFmtId="187" fontId="120" fillId="58" borderId="0" applyBorder="0" applyAlignment="0"/>
    <xf numFmtId="177" fontId="49" fillId="15" borderId="22" applyFont="0" applyBorder="0" applyAlignment="0"/>
    <xf numFmtId="187"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11" fillId="0" borderId="0"/>
    <xf numFmtId="0" fontId="16" fillId="6" borderId="1" applyNumberFormat="0" applyAlignment="0" applyProtection="0"/>
    <xf numFmtId="0" fontId="22" fillId="0" borderId="138" applyNumberFormat="0" applyFill="0" applyAlignment="0" applyProtection="0"/>
    <xf numFmtId="0" fontId="22" fillId="0" borderId="138"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10" fillId="0" borderId="46">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7" fontId="4" fillId="24" borderId="47">
      <protection locked="0"/>
    </xf>
    <xf numFmtId="197" fontId="4" fillId="29" borderId="47"/>
    <xf numFmtId="49" fontId="4" fillId="24" borderId="47"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7" fontId="4" fillId="24" borderId="47">
      <protection locked="0"/>
    </xf>
    <xf numFmtId="197" fontId="4" fillId="29" borderId="47"/>
    <xf numFmtId="49" fontId="4" fillId="24" borderId="47"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4" fillId="0" borderId="0"/>
    <xf numFmtId="9" fontId="4"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110" fillId="0" borderId="46">
      <alignment horizontal="center"/>
    </xf>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110" fillId="0" borderId="46">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110" fillId="0" borderId="46">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3" fillId="0" borderId="0"/>
    <xf numFmtId="167" fontId="11" fillId="0" borderId="0" applyFont="0" applyFill="0" applyBorder="0" applyAlignment="0" applyProtection="0"/>
    <xf numFmtId="167" fontId="11" fillId="0" borderId="0" applyFont="0" applyFill="0" applyBorder="0" applyAlignment="0" applyProtection="0"/>
    <xf numFmtId="0" fontId="3" fillId="60" borderId="0" applyNumberFormat="0" applyBorder="0" applyAlignment="0" applyProtection="0"/>
    <xf numFmtId="0" fontId="3" fillId="61" borderId="0" applyNumberFormat="0" applyBorder="0" applyAlignment="0" applyProtection="0"/>
    <xf numFmtId="0" fontId="2" fillId="0" borderId="0"/>
    <xf numFmtId="0" fontId="2" fillId="0" borderId="0"/>
    <xf numFmtId="0" fontId="2" fillId="0" borderId="0"/>
    <xf numFmtId="0" fontId="2"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165" fontId="11" fillId="18" borderId="0" applyFont="0" applyBorder="0" applyAlignment="0">
      <alignment horizontal="right"/>
      <protection locked="0"/>
    </xf>
    <xf numFmtId="165" fontId="11" fillId="55" borderId="0" applyFont="0" applyBorder="0" applyAlignment="0">
      <alignment horizontal="right"/>
      <protection locked="0"/>
    </xf>
    <xf numFmtId="0" fontId="2" fillId="0" borderId="0"/>
    <xf numFmtId="0" fontId="11" fillId="0" borderId="0" applyFill="0"/>
    <xf numFmtId="0" fontId="11" fillId="0" borderId="0"/>
    <xf numFmtId="0" fontId="132" fillId="2" borderId="0"/>
    <xf numFmtId="0" fontId="132" fillId="2" borderId="0"/>
    <xf numFmtId="0" fontId="11" fillId="2" borderId="0"/>
    <xf numFmtId="0" fontId="11"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197" fontId="60" fillId="24" borderId="54">
      <alignment horizontal="right" indent="2"/>
      <protection locked="0"/>
    </xf>
    <xf numFmtId="0" fontId="65" fillId="63" borderId="0"/>
    <xf numFmtId="0" fontId="11" fillId="2" borderId="0"/>
    <xf numFmtId="0" fontId="1" fillId="0" borderId="0"/>
    <xf numFmtId="167" fontId="141" fillId="0" borderId="0" applyFont="0" applyFill="0" applyBorder="0" applyAlignment="0" applyProtection="0"/>
    <xf numFmtId="203" fontId="133" fillId="35" borderId="231" applyBorder="0">
      <alignment horizontal="right"/>
      <protection locked="0"/>
    </xf>
    <xf numFmtId="0" fontId="34" fillId="65" borderId="30" applyBorder="0">
      <alignment vertical="center"/>
    </xf>
    <xf numFmtId="0" fontId="11" fillId="0" borderId="209">
      <alignment horizontal="left" vertical="center" wrapText="1" indent="1"/>
    </xf>
    <xf numFmtId="172" fontId="33" fillId="64" borderId="116" applyBorder="0">
      <alignment horizontal="right" vertical="center"/>
    </xf>
    <xf numFmtId="0" fontId="69" fillId="25" borderId="30">
      <alignment vertical="center"/>
    </xf>
  </cellStyleXfs>
  <cellXfs count="1476">
    <xf numFmtId="0" fontId="0" fillId="2" borderId="0" xfId="0"/>
    <xf numFmtId="0" fontId="52" fillId="2" borderId="0" xfId="0" applyFont="1" applyBorder="1" applyAlignment="1">
      <alignment vertical="center"/>
    </xf>
    <xf numFmtId="0" fontId="69" fillId="25" borderId="136" xfId="95" applyBorder="1">
      <alignment vertical="center"/>
    </xf>
    <xf numFmtId="0" fontId="69" fillId="25" borderId="137"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2"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8"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1"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7"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71" fontId="44" fillId="2" borderId="0" xfId="0" applyNumberFormat="1" applyFont="1" applyAlignment="1">
      <alignment horizontal="right" vertical="center"/>
    </xf>
    <xf numFmtId="171"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70"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vertical="center"/>
    </xf>
    <xf numFmtId="0" fontId="56" fillId="0" borderId="0" xfId="40" applyFont="1" applyFill="1" applyBorder="1" applyAlignment="1">
      <alignment horizontal="left" vertical="center" wrapText="1"/>
    </xf>
    <xf numFmtId="0" fontId="11" fillId="0" borderId="0" xfId="40" applyFont="1" applyFill="1" applyBorder="1" applyAlignment="1">
      <alignment vertical="center"/>
    </xf>
    <xf numFmtId="0" fontId="58" fillId="2" borderId="0" xfId="0" applyNumberFormat="1" applyFont="1" applyFill="1" applyAlignment="1">
      <alignment horizontal="left" vertical="center"/>
    </xf>
    <xf numFmtId="170" fontId="45" fillId="0" borderId="0" xfId="28" applyNumberFormat="1" applyFont="1" applyFill="1" applyBorder="1" applyAlignment="1">
      <alignment vertical="center"/>
    </xf>
    <xf numFmtId="0" fontId="53" fillId="0" borderId="0" xfId="52"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60" fillId="22" borderId="0" xfId="65" applyFont="1" applyFill="1" applyProtection="1"/>
    <xf numFmtId="0" fontId="65" fillId="20" borderId="16" xfId="65" applyFont="1" applyFill="1" applyBorder="1" applyAlignment="1" applyProtection="1">
      <alignment vertical="center"/>
      <protection locked="0"/>
    </xf>
    <xf numFmtId="0" fontId="60" fillId="25" borderId="0" xfId="65" applyFont="1" applyFill="1" applyBorder="1" applyProtection="1"/>
    <xf numFmtId="0" fontId="65" fillId="20" borderId="0" xfId="65" applyFont="1" applyFill="1" applyBorder="1" applyAlignment="1" applyProtection="1">
      <alignment horizontal="left" vertical="center"/>
    </xf>
    <xf numFmtId="0" fontId="65"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67" fillId="27" borderId="0" xfId="65" applyFont="1" applyFill="1" applyAlignment="1">
      <alignment vertical="center"/>
    </xf>
    <xf numFmtId="0" fontId="68"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69" fillId="25" borderId="0" xfId="65" applyFont="1" applyFill="1"/>
    <xf numFmtId="0" fontId="11" fillId="22" borderId="0" xfId="65" applyFont="1" applyFill="1" applyProtection="1"/>
    <xf numFmtId="0" fontId="70" fillId="28" borderId="10" xfId="65" applyFont="1" applyFill="1" applyBorder="1" applyAlignment="1" applyProtection="1">
      <alignment horizontal="center"/>
    </xf>
    <xf numFmtId="0" fontId="36" fillId="28" borderId="0" xfId="65" applyFont="1" applyFill="1" applyBorder="1" applyProtection="1"/>
    <xf numFmtId="0" fontId="11" fillId="28" borderId="0" xfId="65" applyFont="1" applyFill="1" applyBorder="1" applyProtection="1"/>
    <xf numFmtId="0" fontId="11" fillId="28" borderId="11" xfId="65" applyFont="1" applyFill="1" applyBorder="1" applyProtection="1"/>
    <xf numFmtId="0" fontId="35" fillId="28" borderId="10" xfId="65" applyFont="1" applyFill="1" applyBorder="1" applyAlignment="1" applyProtection="1">
      <alignment horizontal="left" indent="1"/>
    </xf>
    <xf numFmtId="0" fontId="11" fillId="28" borderId="11" xfId="65" applyFont="1" applyFill="1" applyBorder="1" applyAlignment="1" applyProtection="1"/>
    <xf numFmtId="0" fontId="11" fillId="28" borderId="0" xfId="65" applyFont="1" applyFill="1" applyBorder="1" applyAlignment="1" applyProtection="1">
      <alignment horizontal="left"/>
    </xf>
    <xf numFmtId="0" fontId="36" fillId="28" borderId="19" xfId="65" applyFont="1" applyFill="1" applyBorder="1" applyAlignment="1" applyProtection="1">
      <alignment horizontal="left" indent="1"/>
    </xf>
    <xf numFmtId="0" fontId="38" fillId="28" borderId="11" xfId="65" applyFont="1" applyFill="1" applyBorder="1" applyAlignment="1" applyProtection="1"/>
    <xf numFmtId="0" fontId="38" fillId="28" borderId="0" xfId="65" applyFont="1" applyFill="1" applyBorder="1" applyProtection="1"/>
    <xf numFmtId="0" fontId="11" fillId="24" borderId="18" xfId="65" applyFont="1" applyFill="1" applyBorder="1" applyAlignment="1" applyProtection="1">
      <alignment horizontal="left"/>
      <protection locked="0"/>
    </xf>
    <xf numFmtId="0" fontId="36" fillId="28" borderId="10" xfId="65" applyFont="1" applyFill="1" applyBorder="1" applyAlignment="1" applyProtection="1">
      <alignment horizontal="left" indent="1"/>
    </xf>
    <xf numFmtId="0" fontId="11" fillId="28" borderId="0" xfId="65" applyFont="1" applyFill="1" applyBorder="1" applyAlignment="1" applyProtection="1">
      <alignment horizontal="center" vertical="top"/>
    </xf>
    <xf numFmtId="0" fontId="11" fillId="28" borderId="0" xfId="65" applyFont="1" applyFill="1" applyBorder="1" applyAlignment="1" applyProtection="1">
      <alignment vertical="top"/>
    </xf>
    <xf numFmtId="0" fontId="11" fillId="28" borderId="0" xfId="65" applyFont="1" applyFill="1" applyBorder="1" applyAlignment="1" applyProtection="1">
      <alignment horizontal="center"/>
    </xf>
    <xf numFmtId="0" fontId="11" fillId="28" borderId="46" xfId="65" applyFont="1" applyFill="1" applyBorder="1" applyAlignment="1" applyProtection="1"/>
    <xf numFmtId="0" fontId="11" fillId="28" borderId="46" xfId="65" applyFont="1" applyFill="1" applyBorder="1" applyProtection="1"/>
    <xf numFmtId="0" fontId="59" fillId="33" borderId="10" xfId="69" applyFont="1" applyFill="1" applyBorder="1" applyAlignment="1" applyProtection="1">
      <alignment horizontal="left" indent="1"/>
    </xf>
    <xf numFmtId="0" fontId="11" fillId="33" borderId="0" xfId="69" applyFont="1" applyFill="1" applyBorder="1" applyProtection="1"/>
    <xf numFmtId="0" fontId="11" fillId="33" borderId="11" xfId="69" applyFont="1" applyFill="1" applyBorder="1" applyProtection="1"/>
    <xf numFmtId="0" fontId="72" fillId="33" borderId="0" xfId="69" applyFont="1" applyFill="1" applyBorder="1" applyProtection="1"/>
    <xf numFmtId="0" fontId="71" fillId="33" borderId="19" xfId="69" applyFont="1" applyFill="1" applyBorder="1" applyAlignment="1" applyProtection="1">
      <alignment horizontal="left" indent="1"/>
    </xf>
    <xf numFmtId="0" fontId="11" fillId="33" borderId="46" xfId="69" applyFont="1" applyFill="1" applyBorder="1" applyAlignment="1" applyProtection="1"/>
    <xf numFmtId="0" fontId="11" fillId="33" borderId="46" xfId="69" applyFont="1" applyFill="1" applyBorder="1" applyProtection="1"/>
    <xf numFmtId="0" fontId="60" fillId="31" borderId="0" xfId="65" applyFont="1" applyFill="1" applyBorder="1" applyProtection="1"/>
    <xf numFmtId="0" fontId="60" fillId="22" borderId="0" xfId="65" applyFont="1" applyFill="1" applyAlignment="1" applyProtection="1">
      <alignment vertical="center"/>
    </xf>
    <xf numFmtId="0" fontId="11" fillId="31" borderId="49" xfId="65" applyFont="1" applyFill="1" applyBorder="1" applyProtection="1"/>
    <xf numFmtId="0" fontId="60" fillId="31" borderId="11" xfId="65" applyFont="1" applyFill="1" applyBorder="1" applyProtection="1"/>
    <xf numFmtId="0" fontId="33" fillId="35" borderId="32" xfId="70" applyFont="1" applyFill="1" applyBorder="1" applyAlignment="1" applyProtection="1">
      <alignment horizontal="center" vertical="center"/>
      <protection locked="0"/>
    </xf>
    <xf numFmtId="0" fontId="69" fillId="25" borderId="0" xfId="95" applyBorder="1">
      <alignment vertical="center"/>
    </xf>
    <xf numFmtId="0" fontId="11" fillId="0" borderId="44" xfId="97" applyBorder="1">
      <alignment horizontal="left" vertical="center" wrapText="1" indent="1"/>
    </xf>
    <xf numFmtId="0" fontId="0" fillId="2" borderId="0" xfId="0" applyBorder="1"/>
    <xf numFmtId="0" fontId="69" fillId="25" borderId="0" xfId="95" applyBorder="1" applyAlignment="1">
      <alignment vertical="center"/>
    </xf>
    <xf numFmtId="0" fontId="69" fillId="25" borderId="15" xfId="95" applyBorder="1" applyAlignment="1">
      <alignment vertical="center"/>
    </xf>
    <xf numFmtId="0" fontId="69" fillId="25" borderId="16" xfId="95" applyBorder="1" applyAlignment="1">
      <alignment vertical="center"/>
    </xf>
    <xf numFmtId="0" fontId="55" fillId="26" borderId="16" xfId="45" applyFont="1" applyFill="1" applyBorder="1" applyAlignment="1">
      <alignment horizontal="left" vertical="center"/>
    </xf>
    <xf numFmtId="0" fontId="33" fillId="29" borderId="65" xfId="96" applyBorder="1">
      <alignment horizontal="center" vertical="center" wrapText="1"/>
    </xf>
    <xf numFmtId="0" fontId="69" fillId="25" borderId="15" xfId="95" applyBorder="1" applyAlignment="1">
      <alignment horizontal="left" vertical="center"/>
    </xf>
    <xf numFmtId="0" fontId="69" fillId="25" borderId="16" xfId="95" applyBorder="1" applyAlignment="1">
      <alignment horizontal="left" vertical="center"/>
    </xf>
    <xf numFmtId="0" fontId="69" fillId="25" borderId="17" xfId="95" applyBorder="1" applyAlignment="1">
      <alignment horizontal="left" vertical="center"/>
    </xf>
    <xf numFmtId="0" fontId="69" fillId="38" borderId="30" xfId="95" applyFont="1" applyFill="1" applyBorder="1" applyAlignment="1">
      <alignment vertical="center"/>
    </xf>
    <xf numFmtId="0" fontId="69" fillId="38" borderId="31" xfId="95" applyFont="1" applyFill="1" applyBorder="1" applyAlignment="1">
      <alignment vertical="center"/>
    </xf>
    <xf numFmtId="0" fontId="11" fillId="2" borderId="0" xfId="0" applyFont="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2" fontId="45" fillId="15" borderId="42" xfId="62" applyNumberFormat="1" applyFont="1" applyBorder="1" applyAlignment="1">
      <alignment vertical="center"/>
    </xf>
    <xf numFmtId="9" fontId="46" fillId="29" borderId="70" xfId="66" applyFont="1" applyFill="1" applyBorder="1" applyAlignment="1">
      <alignment vertical="center"/>
    </xf>
    <xf numFmtId="0" fontId="33" fillId="26" borderId="69" xfId="59" applyFont="1" applyFill="1" applyBorder="1" applyAlignment="1">
      <alignment horizontal="center" vertical="center" wrapText="1"/>
    </xf>
    <xf numFmtId="0" fontId="11" fillId="2" borderId="0" xfId="0" applyFont="1" applyAlignment="1">
      <alignment vertical="center"/>
    </xf>
    <xf numFmtId="165" fontId="33" fillId="31" borderId="13" xfId="0" applyNumberFormat="1" applyFont="1" applyFill="1" applyBorder="1" applyAlignment="1">
      <alignment horizontal="center" vertical="center" wrapText="1"/>
    </xf>
    <xf numFmtId="165" fontId="33" fillId="37"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0" fontId="11" fillId="2" borderId="0" xfId="0" applyFont="1" applyAlignment="1">
      <alignment vertical="center"/>
    </xf>
    <xf numFmtId="165" fontId="33" fillId="37" borderId="87" xfId="0" applyNumberFormat="1" applyFont="1" applyFill="1" applyBorder="1" applyAlignment="1">
      <alignment horizontal="center" vertical="center" wrapText="1"/>
    </xf>
    <xf numFmtId="0" fontId="11" fillId="0" borderId="50" xfId="97" applyBorder="1">
      <alignment horizontal="left" vertical="center" wrapText="1" indent="1"/>
    </xf>
    <xf numFmtId="0" fontId="0" fillId="2" borderId="0" xfId="0" applyAlignment="1">
      <alignment vertical="top"/>
    </xf>
    <xf numFmtId="0" fontId="11" fillId="2" borderId="0" xfId="40" applyFont="1" applyAlignment="1">
      <alignment vertical="top"/>
    </xf>
    <xf numFmtId="172" fontId="45" fillId="15" borderId="59" xfId="62" applyNumberFormat="1" applyFont="1" applyBorder="1" applyAlignment="1">
      <alignment vertical="center"/>
    </xf>
    <xf numFmtId="0" fontId="11" fillId="0" borderId="40" xfId="97" applyBorder="1">
      <alignment horizontal="left" vertical="center" wrapText="1" indent="1"/>
    </xf>
    <xf numFmtId="0" fontId="11" fillId="0" borderId="113" xfId="97" applyBorder="1">
      <alignment horizontal="left" vertical="center" wrapText="1" indent="1"/>
    </xf>
    <xf numFmtId="0" fontId="33" fillId="29" borderId="69" xfId="40" applyFont="1" applyFill="1" applyBorder="1" applyAlignment="1">
      <alignment horizontal="right" vertical="center" wrapText="1"/>
    </xf>
    <xf numFmtId="172" fontId="45" fillId="29" borderId="70" xfId="62" applyNumberFormat="1" applyFont="1" applyFill="1" applyBorder="1" applyAlignment="1">
      <alignment vertical="center"/>
    </xf>
    <xf numFmtId="9" fontId="45" fillId="29" borderId="70" xfId="66" applyFont="1" applyFill="1" applyBorder="1" applyAlignment="1">
      <alignment vertical="center"/>
    </xf>
    <xf numFmtId="172" fontId="45" fillId="29" borderId="71" xfId="62" applyNumberFormat="1" applyFont="1" applyFill="1" applyBorder="1" applyAlignment="1">
      <alignment vertical="center"/>
    </xf>
    <xf numFmtId="9" fontId="45" fillId="26" borderId="75" xfId="66" applyFont="1" applyFill="1" applyBorder="1" applyAlignment="1">
      <alignment vertical="center"/>
    </xf>
    <xf numFmtId="9" fontId="45" fillId="26" borderId="42" xfId="66" applyFont="1" applyFill="1" applyBorder="1" applyAlignment="1">
      <alignment vertical="center"/>
    </xf>
    <xf numFmtId="9" fontId="45" fillId="26" borderId="74" xfId="66" applyFont="1" applyFill="1" applyBorder="1" applyAlignment="1">
      <alignment vertical="center"/>
    </xf>
    <xf numFmtId="0" fontId="11" fillId="0" borderId="66" xfId="97" applyBorder="1">
      <alignment horizontal="left" vertical="center" wrapText="1" indent="1"/>
    </xf>
    <xf numFmtId="9" fontId="45" fillId="26" borderId="76" xfId="66" applyFont="1" applyFill="1" applyBorder="1" applyAlignment="1">
      <alignment vertical="center"/>
    </xf>
    <xf numFmtId="172" fontId="11" fillId="29" borderId="70" xfId="62" applyNumberFormat="1" applyFont="1" applyFill="1" applyBorder="1" applyAlignment="1">
      <alignment vertical="center"/>
    </xf>
    <xf numFmtId="9" fontId="45" fillId="29" borderId="71" xfId="66" applyFont="1" applyFill="1" applyBorder="1" applyAlignment="1">
      <alignment vertical="center"/>
    </xf>
    <xf numFmtId="49" fontId="33" fillId="31" borderId="118" xfId="61" applyNumberFormat="1" applyFont="1" applyFill="1" applyBorder="1" applyAlignment="1">
      <alignment horizontal="center" vertical="center" wrapText="1"/>
    </xf>
    <xf numFmtId="49" fontId="33" fillId="31" borderId="26" xfId="61" applyNumberFormat="1" applyFont="1" applyFill="1" applyBorder="1" applyAlignment="1">
      <alignment horizontal="center" vertical="center" wrapText="1"/>
    </xf>
    <xf numFmtId="49" fontId="33" fillId="37" borderId="90" xfId="61" applyNumberFormat="1" applyFont="1" applyFill="1" applyBorder="1" applyAlignment="1">
      <alignment horizontal="center" vertical="center" wrapText="1"/>
    </xf>
    <xf numFmtId="9" fontId="45" fillId="26" borderId="106" xfId="66" applyFont="1" applyFill="1" applyBorder="1" applyAlignment="1">
      <alignment vertical="center"/>
    </xf>
    <xf numFmtId="9" fontId="45" fillId="26" borderId="67" xfId="66" applyFont="1" applyFill="1" applyBorder="1" applyAlignment="1">
      <alignment vertical="center"/>
    </xf>
    <xf numFmtId="172" fontId="11" fillId="29" borderId="71" xfId="62" applyNumberFormat="1" applyFont="1" applyFill="1" applyBorder="1" applyAlignment="1">
      <alignment vertical="center"/>
    </xf>
    <xf numFmtId="0" fontId="69" fillId="25" borderId="0" xfId="95" applyBorder="1">
      <alignment vertical="center"/>
    </xf>
    <xf numFmtId="0" fontId="33" fillId="29" borderId="88" xfId="96" applyFont="1" applyBorder="1" applyAlignment="1" applyProtection="1">
      <alignment horizontal="left" vertical="center" wrapText="1"/>
    </xf>
    <xf numFmtId="0" fontId="33" fillId="29" borderId="14" xfId="96" applyBorder="1" applyProtection="1">
      <alignment horizontal="center" vertical="center" wrapText="1"/>
    </xf>
    <xf numFmtId="0" fontId="33" fillId="29" borderId="62" xfId="96" applyBorder="1" applyProtection="1">
      <alignment horizontal="center" vertical="center" wrapText="1"/>
    </xf>
    <xf numFmtId="0" fontId="33" fillId="37" borderId="12" xfId="53"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55" fillId="26" borderId="0" xfId="45" applyFont="1" applyFill="1" applyBorder="1" applyAlignment="1">
      <alignment horizontal="left" vertical="center" indent="1"/>
    </xf>
    <xf numFmtId="0" fontId="55" fillId="26" borderId="10" xfId="45" applyFont="1" applyFill="1" applyBorder="1" applyAlignment="1">
      <alignment horizontal="left" vertical="center" indent="1"/>
    </xf>
    <xf numFmtId="0" fontId="33" fillId="27" borderId="78" xfId="43" applyFont="1" applyFill="1" applyBorder="1" applyAlignment="1">
      <alignment horizontal="right" vertical="center" wrapText="1"/>
    </xf>
    <xf numFmtId="0" fontId="55" fillId="26" borderId="50" xfId="45" applyFont="1" applyFill="1" applyBorder="1" applyAlignment="1">
      <alignment horizontal="left" vertical="center" indent="1"/>
    </xf>
    <xf numFmtId="0" fontId="55" fillId="26" borderId="51" xfId="45" applyFont="1" applyFill="1" applyBorder="1" applyAlignment="1">
      <alignment horizontal="left" vertical="center" indent="1"/>
    </xf>
    <xf numFmtId="0" fontId="34" fillId="29" borderId="30" xfId="95" applyFont="1" applyFill="1" applyBorder="1" applyAlignment="1">
      <alignment vertical="center"/>
    </xf>
    <xf numFmtId="0" fontId="34" fillId="29" borderId="116" xfId="95" applyFont="1" applyFill="1" applyBorder="1" applyAlignment="1">
      <alignment vertical="center"/>
    </xf>
    <xf numFmtId="0" fontId="34" fillId="29" borderId="33" xfId="95" applyFont="1" applyFill="1" applyBorder="1" applyAlignment="1">
      <alignment vertical="center"/>
    </xf>
    <xf numFmtId="0" fontId="55" fillId="26" borderId="0" xfId="45" applyFont="1" applyFill="1" applyBorder="1" applyAlignment="1">
      <alignment horizontal="left" vertical="center"/>
    </xf>
    <xf numFmtId="0" fontId="55" fillId="26" borderId="99" xfId="45" applyFont="1" applyFill="1" applyBorder="1" applyAlignment="1">
      <alignment vertical="center" wrapText="1"/>
    </xf>
    <xf numFmtId="0" fontId="34" fillId="29" borderId="112" xfId="95" applyFont="1" applyFill="1" applyBorder="1" applyAlignment="1">
      <alignment vertical="center"/>
    </xf>
    <xf numFmtId="0" fontId="34" fillId="29" borderId="99" xfId="95" applyFont="1" applyFill="1" applyBorder="1" applyAlignment="1">
      <alignment vertical="center"/>
    </xf>
    <xf numFmtId="0" fontId="33" fillId="26" borderId="60" xfId="96" applyFill="1" applyBorder="1">
      <alignment horizontal="center" vertical="center" wrapText="1"/>
    </xf>
    <xf numFmtId="0" fontId="33" fillId="30" borderId="60" xfId="96" applyFill="1" applyBorder="1">
      <alignment horizontal="center" vertical="center" wrapText="1"/>
    </xf>
    <xf numFmtId="0" fontId="33" fillId="30" borderId="61" xfId="96" applyFill="1" applyBorder="1">
      <alignment horizontal="center" vertical="center" wrapText="1"/>
    </xf>
    <xf numFmtId="0" fontId="81" fillId="28" borderId="10" xfId="65" applyFont="1" applyFill="1" applyBorder="1" applyAlignment="1" applyProtection="1">
      <alignment horizontal="left" indent="1"/>
    </xf>
    <xf numFmtId="0" fontId="81" fillId="28" borderId="10" xfId="65" quotePrefix="1" applyFont="1" applyFill="1" applyBorder="1" applyAlignment="1" applyProtection="1">
      <alignment horizontal="left" indent="1"/>
    </xf>
    <xf numFmtId="0" fontId="81" fillId="28" borderId="10" xfId="65" applyFont="1" applyFill="1" applyBorder="1" applyAlignment="1" applyProtection="1">
      <alignment horizontal="left" vertical="top"/>
    </xf>
    <xf numFmtId="0" fontId="81" fillId="33" borderId="10" xfId="69" applyFont="1" applyFill="1" applyBorder="1" applyAlignment="1" applyProtection="1">
      <alignment horizontal="left" indent="1"/>
    </xf>
    <xf numFmtId="0" fontId="11" fillId="28" borderId="0" xfId="65" applyFont="1" applyFill="1" applyBorder="1" applyAlignment="1" applyProtection="1"/>
    <xf numFmtId="0" fontId="36" fillId="28" borderId="124" xfId="65" applyFont="1" applyFill="1" applyBorder="1" applyAlignment="1" applyProtection="1">
      <alignment horizontal="left" indent="1"/>
    </xf>
    <xf numFmtId="0" fontId="11" fillId="28" borderId="24" xfId="65" applyFont="1" applyFill="1" applyBorder="1" applyAlignment="1" applyProtection="1"/>
    <xf numFmtId="0" fontId="11" fillId="28" borderId="24" xfId="65" applyFont="1" applyFill="1" applyBorder="1" applyProtection="1"/>
    <xf numFmtId="169" fontId="33" fillId="26" borderId="30" xfId="0" quotePrefix="1" applyNumberFormat="1" applyFont="1" applyFill="1" applyBorder="1" applyAlignment="1">
      <alignment horizontal="left" vertical="center"/>
    </xf>
    <xf numFmtId="2" fontId="33" fillId="26" borderId="116" xfId="0" applyNumberFormat="1" applyFont="1" applyFill="1" applyBorder="1" applyAlignment="1">
      <alignment horizontal="center" vertical="center"/>
    </xf>
    <xf numFmtId="165" fontId="33" fillId="26" borderId="116" xfId="0" applyNumberFormat="1" applyFont="1" applyFill="1" applyBorder="1" applyAlignment="1">
      <alignment horizontal="center" vertical="center"/>
    </xf>
    <xf numFmtId="49" fontId="33" fillId="26" borderId="116" xfId="0" applyNumberFormat="1" applyFont="1" applyFill="1" applyBorder="1" applyAlignment="1">
      <alignment horizontal="center" vertical="center"/>
    </xf>
    <xf numFmtId="39" fontId="33" fillId="26" borderId="116" xfId="0" applyNumberFormat="1" applyFont="1" applyFill="1" applyBorder="1" applyAlignment="1">
      <alignment horizontal="center" vertical="center"/>
    </xf>
    <xf numFmtId="165" fontId="33" fillId="26" borderId="33" xfId="0" applyNumberFormat="1" applyFont="1" applyFill="1" applyBorder="1" applyAlignment="1">
      <alignment horizontal="center" vertical="center"/>
    </xf>
    <xf numFmtId="1" fontId="33" fillId="27" borderId="105" xfId="0" applyNumberFormat="1" applyFont="1" applyFill="1" applyBorder="1" applyAlignment="1">
      <alignment horizontal="right" vertical="center"/>
    </xf>
    <xf numFmtId="165" fontId="33" fillId="37" borderId="114" xfId="0" applyNumberFormat="1" applyFont="1" applyFill="1" applyBorder="1" applyAlignment="1">
      <alignment horizontal="center" vertical="center" wrapText="1"/>
    </xf>
    <xf numFmtId="0" fontId="55" fillId="26" borderId="11" xfId="45" applyFont="1" applyFill="1" applyBorder="1" applyAlignment="1">
      <alignment vertical="center" wrapText="1"/>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8" fontId="11" fillId="2" borderId="0" xfId="64" applyNumberFormat="1"/>
    <xf numFmtId="178"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11" fillId="2" borderId="0" xfId="101" applyFont="1" applyFill="1" applyBorder="1" applyAlignment="1">
      <alignment horizontal="right" vertical="center" wrapText="1"/>
    </xf>
    <xf numFmtId="0" fontId="48" fillId="30" borderId="128" xfId="106" applyNumberFormat="1" applyFont="1" applyFill="1" applyBorder="1" applyAlignment="1" applyProtection="1">
      <alignment horizontal="center" vertical="center" wrapText="1"/>
    </xf>
    <xf numFmtId="0" fontId="84" fillId="25" borderId="0" xfId="108">
      <alignment vertical="center"/>
      <protection locked="0"/>
    </xf>
    <xf numFmtId="9" fontId="49" fillId="26" borderId="56" xfId="112" applyFont="1" applyFill="1" applyBorder="1" applyAlignment="1" applyProtection="1">
      <alignment horizontal="right" vertical="center" wrapText="1"/>
    </xf>
    <xf numFmtId="4" fontId="32" fillId="25" borderId="0" xfId="64" applyNumberFormat="1" applyFont="1" applyFill="1"/>
    <xf numFmtId="0" fontId="65" fillId="25" borderId="0" xfId="65" applyFont="1" applyFill="1" applyBorder="1" applyAlignment="1" applyProtection="1">
      <alignment horizontal="left" vertical="center"/>
    </xf>
    <xf numFmtId="0" fontId="11" fillId="2" borderId="0" xfId="0" applyFont="1" applyAlignment="1">
      <alignment vertical="center"/>
    </xf>
    <xf numFmtId="0" fontId="11" fillId="0" borderId="44" xfId="97" applyBorder="1">
      <alignment horizontal="left" vertical="center" wrapText="1" indent="1"/>
    </xf>
    <xf numFmtId="181" fontId="11" fillId="26" borderId="44" xfId="64" applyNumberFormat="1" applyFont="1" applyFill="1" applyBorder="1"/>
    <xf numFmtId="181" fontId="11" fillId="26" borderId="50" xfId="64" applyNumberFormat="1" applyFont="1" applyFill="1" applyBorder="1"/>
    <xf numFmtId="0" fontId="11" fillId="2" borderId="0" xfId="64" applyBorder="1"/>
    <xf numFmtId="0" fontId="65" fillId="20" borderId="127" xfId="65" applyFont="1" applyFill="1" applyBorder="1" applyAlignment="1" applyProtection="1">
      <alignment vertical="center"/>
      <protection locked="0"/>
    </xf>
    <xf numFmtId="0" fontId="33" fillId="29" borderId="80" xfId="96" applyBorder="1" applyAlignment="1">
      <alignment vertical="center"/>
    </xf>
    <xf numFmtId="0" fontId="33" fillId="29" borderId="93" xfId="96" applyBorder="1" applyAlignment="1">
      <alignment vertical="center"/>
    </xf>
    <xf numFmtId="0" fontId="11" fillId="30" borderId="42" xfId="64" applyFill="1" applyBorder="1" applyAlignment="1">
      <alignment horizontal="center"/>
    </xf>
    <xf numFmtId="0" fontId="11" fillId="0" borderId="49" xfId="97" applyBorder="1" applyAlignment="1">
      <alignment vertical="center" wrapText="1"/>
    </xf>
    <xf numFmtId="0" fontId="11" fillId="0" borderId="81" xfId="97" applyBorder="1" applyAlignment="1">
      <alignment vertical="center" wrapText="1"/>
    </xf>
    <xf numFmtId="0" fontId="11" fillId="30" borderId="51" xfId="64" applyFill="1" applyBorder="1" applyAlignment="1">
      <alignment horizontal="center"/>
    </xf>
    <xf numFmtId="0" fontId="33" fillId="26" borderId="49" xfId="96" applyFill="1" applyBorder="1" applyAlignment="1">
      <alignment vertical="center"/>
    </xf>
    <xf numFmtId="0" fontId="33" fillId="26" borderId="95" xfId="64" applyFont="1" applyFill="1" applyBorder="1" applyAlignment="1">
      <alignment horizontal="center"/>
    </xf>
    <xf numFmtId="0" fontId="33" fillId="26" borderId="55" xfId="64" applyFont="1" applyFill="1" applyBorder="1" applyAlignment="1">
      <alignment horizontal="center"/>
    </xf>
    <xf numFmtId="0" fontId="33" fillId="30" borderId="75" xfId="64" applyFont="1" applyFill="1" applyBorder="1" applyAlignment="1">
      <alignment horizontal="center"/>
    </xf>
    <xf numFmtId="0" fontId="11" fillId="2" borderId="0" xfId="0" applyFont="1" applyAlignment="1">
      <alignment vertical="center"/>
    </xf>
    <xf numFmtId="49" fontId="11" fillId="2" borderId="0" xfId="40" applyNumberFormat="1" applyFont="1" applyAlignment="1">
      <alignment vertical="center"/>
    </xf>
    <xf numFmtId="0" fontId="11" fillId="24" borderId="113" xfId="97" applyFill="1" applyBorder="1" applyProtection="1">
      <alignment horizontal="left" vertical="center" wrapText="1" indent="1"/>
      <protection locked="0"/>
    </xf>
    <xf numFmtId="0" fontId="11" fillId="24" borderId="44" xfId="97" applyFill="1" applyBorder="1" applyProtection="1">
      <alignment horizontal="left" vertical="center" wrapText="1" indent="1"/>
      <protection locked="0"/>
    </xf>
    <xf numFmtId="0" fontId="11" fillId="24" borderId="66" xfId="97" applyFill="1" applyBorder="1" applyProtection="1">
      <alignment horizontal="left" vertical="center" wrapText="1" indent="1"/>
      <protection locked="0"/>
    </xf>
    <xf numFmtId="0" fontId="69"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33" fillId="29" borderId="69" xfId="97" applyFont="1" applyFill="1" applyBorder="1" applyAlignment="1">
      <alignment horizontal="right" vertical="center" wrapText="1" indent="1"/>
    </xf>
    <xf numFmtId="0" fontId="69" fillId="25" borderId="0" xfId="95" applyBorder="1">
      <alignment vertical="center"/>
    </xf>
    <xf numFmtId="0" fontId="11" fillId="2" borderId="0" xfId="0" applyFont="1" applyAlignment="1">
      <alignment vertical="center"/>
    </xf>
    <xf numFmtId="0" fontId="52" fillId="2" borderId="0" xfId="0" applyFont="1" applyAlignment="1">
      <alignment vertical="center"/>
    </xf>
    <xf numFmtId="0" fontId="52" fillId="2" borderId="0" xfId="40" applyFont="1" applyAlignment="1">
      <alignment vertical="center"/>
    </xf>
    <xf numFmtId="0" fontId="52" fillId="0" borderId="0" xfId="0" applyFont="1" applyFill="1" applyAlignment="1">
      <alignment vertical="center"/>
    </xf>
    <xf numFmtId="0" fontId="33" fillId="2" borderId="0" xfId="0" applyFont="1" applyAlignment="1">
      <alignment vertical="center"/>
    </xf>
    <xf numFmtId="0" fontId="69" fillId="25" borderId="112" xfId="95" applyBorder="1">
      <alignment vertical="center"/>
    </xf>
    <xf numFmtId="0" fontId="11" fillId="2" borderId="0" xfId="0" applyFont="1" applyAlignment="1">
      <alignment vertical="center"/>
    </xf>
    <xf numFmtId="0" fontId="11" fillId="0" borderId="44" xfId="97" applyBorder="1">
      <alignment horizontal="left" vertical="center" wrapText="1" indent="1"/>
    </xf>
    <xf numFmtId="0" fontId="11" fillId="26" borderId="44" xfId="97" applyFill="1" applyBorder="1">
      <alignment horizontal="left" vertical="center" wrapText="1" indent="1"/>
    </xf>
    <xf numFmtId="0" fontId="11" fillId="26" borderId="113" xfId="97" applyFill="1" applyBorder="1">
      <alignment horizontal="left" vertical="center" wrapText="1" indent="1"/>
    </xf>
    <xf numFmtId="0" fontId="33" fillId="37" borderId="12" xfId="43" applyFont="1" applyFill="1" applyBorder="1" applyAlignment="1">
      <alignment horizontal="center" vertical="center" wrapText="1"/>
    </xf>
    <xf numFmtId="0" fontId="69" fillId="25" borderId="0" xfId="95" applyBorder="1">
      <alignment vertical="center"/>
    </xf>
    <xf numFmtId="0" fontId="11" fillId="2" borderId="0" xfId="0" applyFont="1" applyAlignment="1">
      <alignment vertical="center"/>
    </xf>
    <xf numFmtId="0" fontId="83" fillId="23" borderId="84" xfId="111" applyFont="1" applyFill="1" applyBorder="1" applyAlignment="1" applyProtection="1">
      <alignment horizontal="left" vertical="center" wrapText="1" indent="1"/>
    </xf>
    <xf numFmtId="0" fontId="83" fillId="23" borderId="49" xfId="111" applyFont="1" applyFill="1" applyBorder="1" applyAlignment="1" applyProtection="1">
      <alignment horizontal="left" vertical="center" wrapText="1" indent="1"/>
    </xf>
    <xf numFmtId="0" fontId="83" fillId="26" borderId="81" xfId="111" applyFont="1" applyFill="1" applyBorder="1" applyAlignment="1" applyProtection="1">
      <alignment horizontal="left" vertical="center" wrapText="1" indent="1"/>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9" borderId="125" xfId="96" applyBorder="1" applyAlignment="1">
      <alignment vertical="center"/>
    </xf>
    <xf numFmtId="0" fontId="33" fillId="30" borderId="27" xfId="96" applyFill="1" applyBorder="1" applyAlignment="1">
      <alignment horizontal="center" vertical="center"/>
    </xf>
    <xf numFmtId="166" fontId="33" fillId="27" borderId="139" xfId="64" applyNumberFormat="1" applyFont="1" applyFill="1" applyBorder="1"/>
    <xf numFmtId="0" fontId="33" fillId="29" borderId="120" xfId="96" applyBorder="1" applyAlignment="1">
      <alignment vertical="center"/>
    </xf>
    <xf numFmtId="0" fontId="33" fillId="29" borderId="121" xfId="96" applyBorder="1" applyAlignment="1">
      <alignment vertical="center"/>
    </xf>
    <xf numFmtId="0" fontId="33" fillId="29" borderId="122" xfId="96" applyBorder="1" applyAlignment="1">
      <alignment vertical="center"/>
    </xf>
    <xf numFmtId="183" fontId="33" fillId="27" borderId="33" xfId="64" applyNumberFormat="1" applyFont="1" applyFill="1" applyBorder="1"/>
    <xf numFmtId="3" fontId="33" fillId="30" borderId="26" xfId="99" applyNumberFormat="1" applyFont="1" applyFill="1" applyBorder="1" applyAlignment="1">
      <alignment horizontal="center" vertical="center" wrapText="1"/>
    </xf>
    <xf numFmtId="4" fontId="33" fillId="30" borderId="26" xfId="99" applyNumberFormat="1" applyFont="1" applyFill="1" applyBorder="1" applyAlignment="1">
      <alignment horizontal="center" vertical="center" wrapText="1"/>
    </xf>
    <xf numFmtId="0" fontId="33" fillId="30" borderId="133" xfId="96" applyFill="1" applyBorder="1" applyAlignment="1">
      <alignment horizontal="center" vertical="center" wrapText="1"/>
    </xf>
    <xf numFmtId="0" fontId="33" fillId="30" borderId="72" xfId="96" applyFill="1" applyBorder="1" applyAlignment="1">
      <alignment horizontal="center" vertical="center"/>
    </xf>
    <xf numFmtId="0" fontId="33" fillId="30" borderId="104" xfId="101" applyFont="1" applyFill="1" applyBorder="1" applyAlignment="1">
      <alignment horizontal="center" vertical="center" wrapText="1"/>
    </xf>
    <xf numFmtId="0" fontId="33" fillId="30" borderId="118" xfId="101" applyFont="1" applyFill="1" applyBorder="1" applyAlignment="1">
      <alignment horizontal="center" vertical="center" wrapText="1"/>
    </xf>
    <xf numFmtId="0" fontId="33" fillId="39" borderId="104"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9" borderId="27" xfId="0" applyFont="1" applyFill="1" applyBorder="1" applyAlignment="1">
      <alignment horizontal="center" vertical="center"/>
    </xf>
    <xf numFmtId="0" fontId="33" fillId="37" borderId="35" xfId="43" applyFont="1" applyFill="1" applyBorder="1" applyAlignment="1">
      <alignment horizontal="center" vertical="center" wrapText="1"/>
    </xf>
    <xf numFmtId="0" fontId="55" fillId="26" borderId="73" xfId="45" applyFont="1" applyFill="1" applyBorder="1" applyAlignment="1">
      <alignment horizontal="left" vertical="center" indent="1"/>
    </xf>
    <xf numFmtId="0" fontId="33" fillId="37" borderId="35" xfId="53" applyFont="1" applyFill="1" applyBorder="1" applyAlignment="1">
      <alignment horizontal="center" vertical="center" wrapText="1"/>
    </xf>
    <xf numFmtId="0" fontId="33" fillId="26" borderId="85" xfId="53" applyFont="1" applyFill="1" applyBorder="1"/>
    <xf numFmtId="0" fontId="33" fillId="26" borderId="143" xfId="53" applyFont="1" applyFill="1" applyBorder="1"/>
    <xf numFmtId="0" fontId="11" fillId="2" borderId="0" xfId="64" applyAlignment="1">
      <alignment horizontal="center" vertical="center"/>
    </xf>
    <xf numFmtId="0" fontId="11" fillId="30" borderId="59" xfId="64" applyFill="1" applyBorder="1" applyAlignment="1">
      <alignment horizontal="center"/>
    </xf>
    <xf numFmtId="0" fontId="69" fillId="25" borderId="30" xfId="95" applyBorder="1" applyAlignment="1">
      <alignment vertical="center"/>
    </xf>
    <xf numFmtId="0" fontId="69" fillId="25" borderId="116" xfId="95" applyBorder="1" applyAlignment="1">
      <alignment vertical="center"/>
    </xf>
    <xf numFmtId="0" fontId="11" fillId="26" borderId="12" xfId="0" applyFont="1" applyFill="1" applyBorder="1" applyAlignment="1">
      <alignment horizontal="left" vertical="center" wrapText="1" indent="1"/>
    </xf>
    <xf numFmtId="0" fontId="11" fillId="2" borderId="0" xfId="0" applyFont="1" applyAlignment="1">
      <alignment vertical="center"/>
    </xf>
    <xf numFmtId="0" fontId="69" fillId="25" borderId="112" xfId="95" applyBorder="1">
      <alignment vertical="center"/>
    </xf>
    <xf numFmtId="0" fontId="55" fillId="26" borderId="0" xfId="45" applyFont="1" applyFill="1" applyBorder="1" applyAlignment="1">
      <alignment vertical="center" wrapText="1"/>
    </xf>
    <xf numFmtId="0" fontId="56" fillId="41" borderId="42" xfId="64" applyFont="1" applyFill="1" applyBorder="1" applyAlignment="1">
      <alignment horizontal="center"/>
    </xf>
    <xf numFmtId="0" fontId="56" fillId="41" borderId="51" xfId="64" applyFont="1" applyFill="1" applyBorder="1" applyAlignment="1">
      <alignment horizontal="center"/>
    </xf>
    <xf numFmtId="0" fontId="64" fillId="26" borderId="26" xfId="98" applyFont="1" applyFill="1" applyBorder="1"/>
    <xf numFmtId="0" fontId="11" fillId="22" borderId="130" xfId="99" applyFont="1" applyFill="1" applyBorder="1" applyAlignment="1"/>
    <xf numFmtId="0" fontId="11" fillId="22" borderId="28" xfId="99" applyFont="1" applyFill="1" applyBorder="1" applyAlignment="1"/>
    <xf numFmtId="0" fontId="11" fillId="22" borderId="18" xfId="99" applyFont="1" applyFill="1" applyBorder="1" applyAlignment="1"/>
    <xf numFmtId="165" fontId="33" fillId="37" borderId="104" xfId="0" applyNumberFormat="1" applyFont="1" applyFill="1" applyBorder="1" applyAlignment="1">
      <alignment horizontal="center" vertical="center" wrapText="1"/>
    </xf>
    <xf numFmtId="0" fontId="33" fillId="37" borderId="35" xfId="96" applyFill="1" applyBorder="1" applyAlignment="1">
      <alignment horizontal="center" vertical="center"/>
    </xf>
    <xf numFmtId="0" fontId="33" fillId="37" borderId="74" xfId="96" applyFill="1" applyBorder="1" applyAlignment="1">
      <alignment horizontal="center" vertical="center" wrapText="1"/>
    </xf>
    <xf numFmtId="0" fontId="33" fillId="37" borderId="73" xfId="96" applyFill="1" applyBorder="1" applyAlignment="1">
      <alignment horizontal="center" vertical="center"/>
    </xf>
    <xf numFmtId="0" fontId="34" fillId="2" borderId="0" xfId="0" applyFont="1"/>
    <xf numFmtId="0" fontId="33" fillId="32" borderId="13" xfId="45" applyFont="1" applyFill="1" applyBorder="1" applyAlignment="1">
      <alignment horizontal="left" vertical="center" wrapText="1"/>
    </xf>
    <xf numFmtId="172" fontId="11" fillId="26" borderId="42" xfId="28" applyNumberFormat="1" applyFont="1" applyFill="1" applyBorder="1" applyAlignment="1">
      <alignment vertical="center"/>
    </xf>
    <xf numFmtId="172" fontId="11" fillId="26" borderId="67" xfId="28" applyNumberFormat="1" applyFont="1" applyFill="1" applyBorder="1" applyAlignment="1">
      <alignment vertical="center"/>
    </xf>
    <xf numFmtId="172" fontId="11" fillId="26" borderId="51" xfId="28" applyNumberFormat="1" applyFont="1" applyFill="1" applyBorder="1" applyAlignment="1">
      <alignment vertical="center"/>
    </xf>
    <xf numFmtId="0" fontId="11" fillId="2" borderId="0" xfId="0" quotePrefix="1" applyFont="1"/>
    <xf numFmtId="0" fontId="11" fillId="26" borderId="113" xfId="0" quotePrefix="1" applyFont="1" applyFill="1" applyBorder="1" applyAlignment="1">
      <alignment horizontal="right"/>
    </xf>
    <xf numFmtId="0" fontId="11" fillId="31" borderId="80" xfId="65" applyFont="1" applyFill="1" applyBorder="1" applyAlignment="1" applyProtection="1"/>
    <xf numFmtId="0" fontId="60" fillId="31" borderId="136" xfId="65" applyFont="1" applyFill="1" applyBorder="1" applyProtection="1"/>
    <xf numFmtId="0" fontId="60" fillId="31" borderId="137" xfId="65" applyFont="1" applyFill="1" applyBorder="1" applyProtection="1"/>
    <xf numFmtId="0" fontId="60" fillId="31" borderId="91" xfId="65" applyFont="1" applyFill="1" applyBorder="1" applyProtection="1"/>
    <xf numFmtId="0" fontId="61" fillId="43" borderId="21" xfId="65" applyFont="1" applyFill="1" applyBorder="1" applyAlignment="1" applyProtection="1">
      <alignment vertical="top" wrapText="1"/>
    </xf>
    <xf numFmtId="165" fontId="44" fillId="26" borderId="56" xfId="62" applyFont="1" applyFill="1" applyBorder="1" applyAlignment="1">
      <alignment horizontal="left" vertical="center" indent="2"/>
    </xf>
    <xf numFmtId="0" fontId="11" fillId="0" borderId="44" xfId="97" applyBorder="1">
      <alignment horizontal="left" vertical="center" wrapText="1" indent="1"/>
    </xf>
    <xf numFmtId="0" fontId="91" fillId="26" borderId="30" xfId="0" applyFont="1" applyFill="1" applyBorder="1" applyAlignment="1" applyProtection="1">
      <alignment vertical="center"/>
    </xf>
    <xf numFmtId="0" fontId="85" fillId="29" borderId="154" xfId="113" applyFont="1" applyFill="1" applyBorder="1"/>
    <xf numFmtId="0" fontId="8" fillId="26" borderId="155" xfId="113" applyFont="1" applyFill="1" applyBorder="1"/>
    <xf numFmtId="0" fontId="85" fillId="29" borderId="156" xfId="113" applyFont="1" applyFill="1" applyBorder="1" applyAlignment="1">
      <alignment horizontal="center"/>
    </xf>
    <xf numFmtId="0" fontId="52" fillId="26" borderId="66" xfId="97" applyFont="1" applyFill="1" applyBorder="1">
      <alignment horizontal="left" vertical="center" wrapText="1" indent="1"/>
    </xf>
    <xf numFmtId="0" fontId="11" fillId="2" borderId="0" xfId="0" applyFont="1" applyAlignment="1">
      <alignment vertical="top"/>
    </xf>
    <xf numFmtId="9" fontId="45" fillId="15" borderId="43" xfId="66" applyFont="1" applyFill="1" applyBorder="1" applyAlignment="1">
      <alignment vertical="center"/>
    </xf>
    <xf numFmtId="39" fontId="33" fillId="37" borderId="18" xfId="0" applyNumberFormat="1" applyFont="1" applyFill="1" applyBorder="1" applyAlignment="1">
      <alignment horizontal="center" vertical="center" wrapText="1"/>
    </xf>
    <xf numFmtId="9" fontId="45" fillId="15" borderId="162" xfId="66" applyFont="1" applyFill="1" applyBorder="1" applyAlignment="1">
      <alignment vertical="center"/>
    </xf>
    <xf numFmtId="0" fontId="33" fillId="29" borderId="14" xfId="96" applyBorder="1" applyProtection="1">
      <alignment horizontal="center" vertical="center" wrapText="1"/>
    </xf>
    <xf numFmtId="0" fontId="55" fillId="26" borderId="0" xfId="45" applyFont="1" applyFill="1" applyBorder="1" applyAlignment="1">
      <alignment horizontal="left" vertical="center" indent="1"/>
    </xf>
    <xf numFmtId="0" fontId="55" fillId="26" borderId="0" xfId="45" applyFont="1" applyFill="1" applyBorder="1" applyAlignment="1">
      <alignment horizontal="left" vertical="center"/>
    </xf>
    <xf numFmtId="0" fontId="64" fillId="26" borderId="103"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9" borderId="69" xfId="97" applyFont="1" applyFill="1" applyBorder="1">
      <alignment horizontal="left" vertical="center" wrapText="1" indent="1"/>
    </xf>
    <xf numFmtId="173" fontId="46" fillId="29" borderId="71" xfId="62" applyNumberFormat="1" applyFont="1" applyFill="1" applyBorder="1" applyAlignment="1">
      <alignment vertical="center"/>
    </xf>
    <xf numFmtId="0" fontId="11" fillId="0" borderId="66" xfId="97" applyBorder="1">
      <alignment horizontal="left" vertical="center" wrapText="1" indent="1"/>
    </xf>
    <xf numFmtId="0" fontId="52" fillId="2" borderId="0" xfId="0" applyFont="1"/>
    <xf numFmtId="0" fontId="32" fillId="42" borderId="112" xfId="41" applyFont="1" applyFill="1" applyBorder="1" applyAlignment="1">
      <alignment horizontal="left" vertical="center" indent="1"/>
    </xf>
    <xf numFmtId="0" fontId="32" fillId="42" borderId="136" xfId="41" applyFont="1" applyFill="1" applyBorder="1" applyAlignment="1">
      <alignment horizontal="left" vertical="center" indent="1"/>
    </xf>
    <xf numFmtId="0" fontId="32" fillId="42" borderId="137" xfId="41" applyFont="1" applyFill="1" applyBorder="1" applyAlignment="1">
      <alignment horizontal="left" vertical="center" indent="1"/>
    </xf>
    <xf numFmtId="0" fontId="37" fillId="42" borderId="10" xfId="35" applyFont="1" applyFill="1" applyBorder="1" applyAlignment="1" applyProtection="1">
      <alignment horizontal="left" vertical="center" indent="1"/>
    </xf>
    <xf numFmtId="0" fontId="32" fillId="42" borderId="0" xfId="41" applyFont="1" applyFill="1" applyBorder="1" applyAlignment="1">
      <alignment horizontal="center" vertical="center"/>
    </xf>
    <xf numFmtId="0" fontId="63" fillId="42" borderId="11" xfId="35" quotePrefix="1" applyFont="1" applyFill="1" applyBorder="1" applyAlignment="1" applyProtection="1">
      <alignment horizontal="left" vertical="center" indent="1"/>
    </xf>
    <xf numFmtId="0" fontId="32" fillId="42" borderId="11" xfId="35" quotePrefix="1" applyFont="1" applyFill="1" applyBorder="1" applyAlignment="1" applyProtection="1">
      <alignment horizontal="center" vertical="center"/>
    </xf>
    <xf numFmtId="0" fontId="63" fillId="42" borderId="0" xfId="35" quotePrefix="1" applyFont="1" applyFill="1" applyBorder="1" applyAlignment="1" applyProtection="1">
      <alignment horizontal="left" vertical="center" indent="1"/>
    </xf>
    <xf numFmtId="0" fontId="32" fillId="42" borderId="11" xfId="41" applyFont="1" applyFill="1" applyBorder="1" applyAlignment="1">
      <alignment horizontal="left" vertical="center" indent="1"/>
    </xf>
    <xf numFmtId="0" fontId="61" fillId="42" borderId="10" xfId="35" applyFont="1" applyFill="1" applyBorder="1" applyAlignment="1" applyProtection="1">
      <alignment horizontal="left" vertical="center" indent="1"/>
    </xf>
    <xf numFmtId="0" fontId="61" fillId="42" borderId="0" xfId="35" quotePrefix="1" applyFont="1" applyFill="1" applyBorder="1" applyAlignment="1" applyProtection="1">
      <alignment horizontal="left" vertical="center" indent="1"/>
    </xf>
    <xf numFmtId="0" fontId="61" fillId="42" borderId="11" xfId="35" applyFont="1" applyFill="1" applyBorder="1" applyAlignment="1" applyProtection="1">
      <alignment horizontal="left" vertical="center" indent="1"/>
    </xf>
    <xf numFmtId="0" fontId="61" fillId="42" borderId="10" xfId="35" quotePrefix="1" applyFont="1" applyFill="1" applyBorder="1" applyAlignment="1" applyProtection="1">
      <alignment horizontal="left" vertical="center" indent="1"/>
    </xf>
    <xf numFmtId="0" fontId="40" fillId="42" borderId="0" xfId="41" applyFont="1" applyFill="1" applyBorder="1" applyAlignment="1">
      <alignment horizontal="left" vertical="center" indent="1"/>
    </xf>
    <xf numFmtId="0" fontId="78" fillId="42" borderId="11" xfId="35" quotePrefix="1" applyFont="1" applyFill="1" applyBorder="1" applyAlignment="1" applyProtection="1">
      <alignment horizontal="left" vertical="center" indent="1"/>
    </xf>
    <xf numFmtId="0" fontId="92" fillId="42" borderId="11" xfId="35" applyFont="1" applyFill="1" applyBorder="1" applyAlignment="1" applyProtection="1">
      <alignment horizontal="center" vertical="center"/>
    </xf>
    <xf numFmtId="0" fontId="37" fillId="42" borderId="0" xfId="41" applyFont="1" applyFill="1" applyBorder="1" applyAlignment="1">
      <alignment horizontal="left" vertical="center" indent="1"/>
    </xf>
    <xf numFmtId="0" fontId="37" fillId="42" borderId="19" xfId="41" applyFont="1" applyFill="1" applyBorder="1" applyAlignment="1">
      <alignment horizontal="left" vertical="center" indent="1"/>
    </xf>
    <xf numFmtId="0" fontId="37" fillId="42" borderId="91" xfId="41" applyFont="1" applyFill="1" applyBorder="1" applyAlignment="1">
      <alignment horizontal="left" vertical="center" indent="1"/>
    </xf>
    <xf numFmtId="0" fontId="37" fillId="42" borderId="10" xfId="35" applyFont="1" applyFill="1" applyBorder="1" applyAlignment="1" applyProtection="1">
      <alignment horizontal="left" vertical="center" indent="4"/>
    </xf>
    <xf numFmtId="0" fontId="37" fillId="42" borderId="11" xfId="35" applyFont="1" applyFill="1" applyBorder="1" applyAlignment="1" applyProtection="1">
      <alignment horizontal="left" vertical="center" indent="1"/>
    </xf>
    <xf numFmtId="0" fontId="37" fillId="42" borderId="10" xfId="35" quotePrefix="1" applyFont="1" applyFill="1" applyBorder="1" applyAlignment="1" applyProtection="1">
      <alignment horizontal="left" vertical="center" indent="1"/>
    </xf>
    <xf numFmtId="0" fontId="37" fillId="42" borderId="11" xfId="35" quotePrefix="1" applyFont="1" applyFill="1" applyBorder="1" applyAlignment="1" applyProtection="1">
      <alignment horizontal="left" vertical="center" indent="1"/>
    </xf>
    <xf numFmtId="0" fontId="11" fillId="0" borderId="0" xfId="65"/>
    <xf numFmtId="0" fontId="55" fillId="26" borderId="136" xfId="45" applyFont="1" applyFill="1" applyBorder="1" applyAlignment="1">
      <alignment horizontal="left" vertical="center" indent="1"/>
    </xf>
    <xf numFmtId="0" fontId="0" fillId="2" borderId="170" xfId="0" applyBorder="1"/>
    <xf numFmtId="0" fontId="52" fillId="2" borderId="0" xfId="40" applyFont="1" applyAlignment="1">
      <alignment vertical="top"/>
    </xf>
    <xf numFmtId="0" fontId="0" fillId="2" borderId="0" xfId="0" applyAlignment="1">
      <alignment vertical="center"/>
    </xf>
    <xf numFmtId="172" fontId="11" fillId="19" borderId="42" xfId="28" applyNumberFormat="1" applyFont="1" applyFill="1" applyBorder="1" applyAlignment="1" applyProtection="1">
      <alignment vertical="center"/>
      <protection locked="0"/>
    </xf>
    <xf numFmtId="172" fontId="11" fillId="19" borderId="67" xfId="28" applyNumberFormat="1" applyFont="1" applyFill="1" applyBorder="1" applyAlignment="1" applyProtection="1">
      <alignment vertical="center"/>
      <protection locked="0"/>
    </xf>
    <xf numFmtId="172" fontId="11" fillId="19" borderId="51" xfId="28" applyNumberFormat="1" applyFont="1" applyFill="1" applyBorder="1" applyAlignment="1" applyProtection="1">
      <alignment vertical="center"/>
      <protection locked="0"/>
    </xf>
    <xf numFmtId="172" fontId="11" fillId="19" borderId="59" xfId="28" applyNumberFormat="1" applyFont="1" applyFill="1" applyBorder="1" applyAlignment="1" applyProtection="1">
      <alignment vertical="center"/>
      <protection locked="0"/>
    </xf>
    <xf numFmtId="0" fontId="11" fillId="0" borderId="44" xfId="97" applyBorder="1">
      <alignment horizontal="left" vertical="center" wrapText="1" indent="1"/>
    </xf>
    <xf numFmtId="0" fontId="69" fillId="25" borderId="112" xfId="95" applyBorder="1">
      <alignment vertical="center"/>
    </xf>
    <xf numFmtId="3" fontId="11" fillId="21" borderId="75" xfId="64" applyNumberFormat="1" applyFill="1" applyBorder="1" applyProtection="1">
      <protection locked="0"/>
    </xf>
    <xf numFmtId="0" fontId="11" fillId="24" borderId="44" xfId="97" applyFill="1" applyBorder="1" applyAlignment="1" applyProtection="1">
      <alignment horizontal="left" vertical="top" wrapText="1" indent="1"/>
      <protection locked="0"/>
    </xf>
    <xf numFmtId="0" fontId="11" fillId="24" borderId="50" xfId="97" applyFill="1" applyBorder="1" applyAlignment="1" applyProtection="1">
      <alignment horizontal="left" vertical="top" wrapText="1" indent="1"/>
      <protection locked="0"/>
    </xf>
    <xf numFmtId="168" fontId="33" fillId="26" borderId="113" xfId="58" applyNumberFormat="1" applyFont="1" applyFill="1" applyBorder="1" applyAlignment="1">
      <alignment horizontal="center" vertical="center"/>
    </xf>
    <xf numFmtId="0" fontId="11" fillId="22" borderId="44" xfId="97" applyNumberFormat="1" applyFill="1">
      <alignment horizontal="left" vertical="center" wrapText="1" indent="1"/>
    </xf>
    <xf numFmtId="0" fontId="55" fillId="26" borderId="0" xfId="45"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0" fontId="127" fillId="42" borderId="10" xfId="35" quotePrefix="1" applyFont="1" applyFill="1" applyBorder="1" applyAlignment="1" applyProtection="1">
      <alignment horizontal="center" vertical="center"/>
    </xf>
    <xf numFmtId="0" fontId="127" fillId="42" borderId="0" xfId="35" quotePrefix="1" applyFont="1" applyFill="1" applyBorder="1" applyAlignment="1" applyProtection="1">
      <alignment horizontal="center" vertical="center"/>
    </xf>
    <xf numFmtId="0" fontId="127" fillId="42" borderId="11" xfId="35" quotePrefix="1" applyFont="1" applyFill="1" applyBorder="1" applyAlignment="1" applyProtection="1">
      <alignment horizontal="center" vertical="center"/>
    </xf>
    <xf numFmtId="0" fontId="37" fillId="42" borderId="0" xfId="35" quotePrefix="1" applyFont="1" applyFill="1" applyBorder="1" applyAlignment="1" applyProtection="1">
      <alignment horizontal="left" indent="1"/>
    </xf>
    <xf numFmtId="0" fontId="61" fillId="42" borderId="0" xfId="35" quotePrefix="1" applyFont="1" applyFill="1" applyBorder="1" applyAlignment="1" applyProtection="1">
      <alignment horizontal="left" indent="1"/>
    </xf>
    <xf numFmtId="0" fontId="40" fillId="42" borderId="0" xfId="41" applyFont="1" applyFill="1" applyBorder="1" applyAlignment="1">
      <alignment vertical="center"/>
    </xf>
    <xf numFmtId="0" fontId="61" fillId="42" borderId="97" xfId="35" quotePrefix="1" applyFont="1" applyFill="1" applyBorder="1" applyAlignment="1" applyProtection="1">
      <alignment horizontal="left" vertical="center" indent="1"/>
    </xf>
    <xf numFmtId="165" fontId="33" fillId="37" borderId="23" xfId="0" applyNumberFormat="1" applyFont="1" applyFill="1" applyBorder="1" applyAlignment="1">
      <alignment horizontal="center" vertical="center" wrapText="1"/>
    </xf>
    <xf numFmtId="0" fontId="55" fillId="2" borderId="0" xfId="40" applyFont="1" applyAlignment="1">
      <alignment vertical="center"/>
    </xf>
    <xf numFmtId="49" fontId="11" fillId="0" borderId="154" xfId="0" applyNumberFormat="1" applyFont="1" applyFill="1" applyBorder="1" applyAlignment="1">
      <alignment horizontal="left" vertical="center" wrapText="1" indent="1"/>
    </xf>
    <xf numFmtId="49" fontId="11" fillId="0" borderId="159" xfId="0" applyNumberFormat="1" applyFont="1" applyFill="1" applyBorder="1" applyAlignment="1">
      <alignment horizontal="left" vertical="center" wrapText="1" indent="1"/>
    </xf>
    <xf numFmtId="0" fontId="11" fillId="0" borderId="159" xfId="45" applyFont="1" applyFill="1" applyBorder="1" applyAlignment="1">
      <alignment horizontal="left" vertical="center" indent="1"/>
    </xf>
    <xf numFmtId="0" fontId="11" fillId="0" borderId="159" xfId="45" applyNumberFormat="1" applyFont="1" applyFill="1" applyBorder="1" applyAlignment="1">
      <alignment horizontal="left" vertical="center" indent="1"/>
    </xf>
    <xf numFmtId="0" fontId="11" fillId="0" borderId="155" xfId="45" applyNumberFormat="1" applyFont="1" applyFill="1" applyBorder="1" applyAlignment="1">
      <alignment horizontal="left" vertical="center" indent="1"/>
    </xf>
    <xf numFmtId="49" fontId="11" fillId="0" borderId="174" xfId="97" applyNumberFormat="1" applyFill="1" applyBorder="1">
      <alignment horizontal="left" vertical="center" wrapText="1" indent="1"/>
    </xf>
    <xf numFmtId="49" fontId="11" fillId="0" borderId="47" xfId="97" applyNumberFormat="1" applyFill="1" applyBorder="1">
      <alignment horizontal="left" vertical="center" wrapText="1" indent="1"/>
    </xf>
    <xf numFmtId="0" fontId="55" fillId="26" borderId="0" xfId="45" applyFont="1" applyFill="1" applyBorder="1" applyAlignment="1">
      <alignment horizontal="center" vertical="center" wrapText="1"/>
    </xf>
    <xf numFmtId="0" fontId="11" fillId="0" borderId="47" xfId="45" applyNumberFormat="1" applyFont="1" applyFill="1" applyBorder="1" applyAlignment="1">
      <alignment horizontal="left" vertical="center" indent="1"/>
    </xf>
    <xf numFmtId="0" fontId="11" fillId="0" borderId="175" xfId="45" applyNumberFormat="1" applyFont="1" applyFill="1" applyBorder="1" applyAlignment="1">
      <alignment horizontal="left" vertical="center" indent="1"/>
    </xf>
    <xf numFmtId="49" fontId="11" fillId="0" borderId="154" xfId="0" applyNumberFormat="1" applyFont="1" applyFill="1" applyBorder="1" applyAlignment="1">
      <alignment horizontal="left" vertical="top" wrapText="1" indent="1"/>
    </xf>
    <xf numFmtId="49" fontId="11" fillId="0" borderId="159" xfId="0" applyNumberFormat="1" applyFont="1" applyFill="1" applyBorder="1" applyAlignment="1">
      <alignment horizontal="left" vertical="top" wrapText="1" indent="1"/>
    </xf>
    <xf numFmtId="0" fontId="11" fillId="0" borderId="159" xfId="45" applyFont="1" applyFill="1" applyBorder="1" applyAlignment="1">
      <alignment horizontal="left" vertical="top" indent="1"/>
    </xf>
    <xf numFmtId="0" fontId="11" fillId="22" borderId="47" xfId="97" applyFill="1" applyBorder="1">
      <alignment horizontal="left" vertical="center" wrapText="1" indent="1"/>
    </xf>
    <xf numFmtId="0" fontId="11" fillId="22" borderId="47" xfId="45" applyFont="1" applyFill="1" applyBorder="1" applyAlignment="1">
      <alignment horizontal="left" vertical="center" indent="1"/>
    </xf>
    <xf numFmtId="49" fontId="11" fillId="0" borderId="165" xfId="0" applyNumberFormat="1" applyFont="1" applyFill="1" applyBorder="1" applyAlignment="1">
      <alignment horizontal="left" vertical="center" wrapText="1" indent="1"/>
    </xf>
    <xf numFmtId="49" fontId="11" fillId="0" borderId="176" xfId="97" applyNumberFormat="1" applyFill="1" applyBorder="1">
      <alignment horizontal="left" vertical="center" wrapText="1" indent="1"/>
    </xf>
    <xf numFmtId="0" fontId="55" fillId="26" borderId="136" xfId="45" applyFont="1" applyFill="1" applyBorder="1" applyAlignment="1">
      <alignment vertical="center" wrapText="1"/>
    </xf>
    <xf numFmtId="0" fontId="34" fillId="29" borderId="181" xfId="95" applyFont="1" applyFill="1" applyBorder="1" applyAlignment="1">
      <alignment vertical="center"/>
    </xf>
    <xf numFmtId="0" fontId="34" fillId="29" borderId="185" xfId="95" applyFont="1" applyFill="1" applyBorder="1" applyAlignment="1">
      <alignment vertical="center"/>
    </xf>
    <xf numFmtId="0" fontId="34" fillId="29" borderId="186" xfId="95" applyFont="1" applyFill="1" applyBorder="1" applyAlignment="1">
      <alignment vertical="center"/>
    </xf>
    <xf numFmtId="0" fontId="11" fillId="28" borderId="91" xfId="65" applyFont="1" applyFill="1" applyBorder="1" applyProtection="1"/>
    <xf numFmtId="0" fontId="36" fillId="28" borderId="112" xfId="65" applyFont="1" applyFill="1" applyBorder="1" applyAlignment="1" applyProtection="1">
      <alignment horizontal="left" indent="1"/>
    </xf>
    <xf numFmtId="0" fontId="11" fillId="28" borderId="136" xfId="65" applyFont="1" applyFill="1" applyBorder="1" applyAlignment="1" applyProtection="1"/>
    <xf numFmtId="0" fontId="11" fillId="28" borderId="136" xfId="65" applyFont="1" applyFill="1" applyBorder="1" applyProtection="1"/>
    <xf numFmtId="0" fontId="11" fillId="28" borderId="137" xfId="65" applyFont="1" applyFill="1" applyBorder="1" applyProtection="1"/>
    <xf numFmtId="0" fontId="11" fillId="28" borderId="178" xfId="65" applyFont="1" applyFill="1" applyBorder="1" applyProtection="1"/>
    <xf numFmtId="0" fontId="11" fillId="28" borderId="11" xfId="65" applyFont="1" applyFill="1" applyBorder="1" applyAlignment="1" applyProtection="1">
      <alignment vertical="top"/>
    </xf>
    <xf numFmtId="0" fontId="122" fillId="28" borderId="11" xfId="65" applyFont="1" applyFill="1" applyBorder="1" applyProtection="1"/>
    <xf numFmtId="0" fontId="71" fillId="33" borderId="112" xfId="69" applyFont="1" applyFill="1" applyBorder="1" applyAlignment="1" applyProtection="1">
      <alignment horizontal="left" indent="1"/>
    </xf>
    <xf numFmtId="0" fontId="11" fillId="33" borderId="136" xfId="69" applyFont="1" applyFill="1" applyBorder="1" applyAlignment="1" applyProtection="1"/>
    <xf numFmtId="0" fontId="11" fillId="33" borderId="136" xfId="69" applyFont="1" applyFill="1" applyBorder="1" applyProtection="1"/>
    <xf numFmtId="0" fontId="11" fillId="33" borderId="137" xfId="69" applyFont="1" applyFill="1" applyBorder="1" applyProtection="1"/>
    <xf numFmtId="0" fontId="11" fillId="33" borderId="91" xfId="69" applyFont="1" applyFill="1" applyBorder="1" applyProtection="1"/>
    <xf numFmtId="0" fontId="91" fillId="26" borderId="33" xfId="0" applyFont="1" applyFill="1" applyBorder="1" applyAlignment="1" applyProtection="1">
      <alignment vertical="center"/>
    </xf>
    <xf numFmtId="0" fontId="85" fillId="37" borderId="135" xfId="113" applyFont="1" applyFill="1" applyBorder="1" applyAlignment="1">
      <alignment horizontal="center"/>
    </xf>
    <xf numFmtId="0" fontId="11" fillId="24" borderId="75" xfId="64" applyFill="1" applyBorder="1" applyProtection="1">
      <protection locked="0"/>
    </xf>
    <xf numFmtId="0" fontId="11" fillId="19" borderId="113" xfId="99" applyFont="1" applyFill="1" applyBorder="1" applyProtection="1">
      <protection locked="0"/>
    </xf>
    <xf numFmtId="0" fontId="11" fillId="19" borderId="106" xfId="99" applyFont="1" applyFill="1" applyBorder="1" applyProtection="1">
      <protection locked="0"/>
    </xf>
    <xf numFmtId="0" fontId="11" fillId="19" borderId="44" xfId="99" applyFont="1" applyFill="1" applyBorder="1" applyProtection="1">
      <protection locked="0"/>
    </xf>
    <xf numFmtId="0" fontId="11" fillId="19" borderId="42" xfId="99" applyFont="1" applyFill="1" applyBorder="1" applyProtection="1">
      <protection locked="0"/>
    </xf>
    <xf numFmtId="0" fontId="11" fillId="19" borderId="50" xfId="99" applyFont="1" applyFill="1" applyBorder="1" applyProtection="1">
      <protection locked="0"/>
    </xf>
    <xf numFmtId="0" fontId="11" fillId="19" borderId="51" xfId="99" applyFont="1" applyFill="1" applyBorder="1" applyProtection="1">
      <protection locked="0"/>
    </xf>
    <xf numFmtId="0" fontId="11" fillId="19" borderId="73" xfId="99" applyFont="1" applyFill="1" applyBorder="1" applyProtection="1">
      <protection locked="0"/>
    </xf>
    <xf numFmtId="0" fontId="11" fillId="19" borderId="72" xfId="99" applyFont="1" applyFill="1" applyBorder="1" applyProtection="1">
      <protection locked="0"/>
    </xf>
    <xf numFmtId="0" fontId="128" fillId="24" borderId="30" xfId="0" applyFont="1" applyFill="1" applyBorder="1" applyAlignment="1" applyProtection="1">
      <alignment horizontal="center" vertical="center"/>
      <protection locked="0"/>
    </xf>
    <xf numFmtId="3" fontId="11" fillId="19" borderId="51" xfId="99" applyNumberFormat="1" applyFont="1" applyFill="1" applyBorder="1" applyAlignment="1" applyProtection="1">
      <alignment wrapText="1"/>
      <protection locked="0"/>
    </xf>
    <xf numFmtId="3" fontId="11" fillId="21" borderId="59" xfId="64" applyNumberFormat="1" applyFont="1" applyFill="1" applyBorder="1" applyProtection="1">
      <protection locked="0"/>
    </xf>
    <xf numFmtId="3" fontId="11" fillId="21" borderId="42"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90" fillId="0" borderId="136" xfId="45" applyFont="1" applyFill="1" applyBorder="1" applyAlignment="1">
      <alignment horizontal="left" vertical="top" indent="1"/>
    </xf>
    <xf numFmtId="0" fontId="90" fillId="0" borderId="136" xfId="45" applyFont="1" applyFill="1" applyBorder="1" applyAlignment="1">
      <alignment horizontal="left" vertical="top"/>
    </xf>
    <xf numFmtId="0" fontId="33" fillId="29" borderId="119" xfId="96" applyBorder="1" applyAlignment="1"/>
    <xf numFmtId="0" fontId="33" fillId="29" borderId="110" xfId="96" applyBorder="1" applyAlignment="1">
      <alignment vertical="center"/>
    </xf>
    <xf numFmtId="0" fontId="33" fillId="29" borderId="111" xfId="96" applyBorder="1" applyAlignment="1">
      <alignment vertical="center"/>
    </xf>
    <xf numFmtId="3" fontId="11" fillId="21" borderId="74" xfId="64" applyNumberFormat="1" applyFont="1" applyFill="1" applyBorder="1" applyProtection="1">
      <protection locked="0"/>
    </xf>
    <xf numFmtId="3" fontId="11" fillId="21" borderId="75" xfId="64" applyNumberFormat="1" applyFont="1" applyFill="1" applyBorder="1" applyProtection="1">
      <protection locked="0"/>
    </xf>
    <xf numFmtId="3" fontId="11" fillId="21" borderId="51" xfId="64" applyNumberFormat="1" applyFont="1" applyFill="1" applyBorder="1" applyProtection="1">
      <protection locked="0"/>
    </xf>
    <xf numFmtId="3" fontId="11" fillId="21" borderId="73" xfId="64" applyNumberFormat="1" applyFont="1" applyFill="1" applyBorder="1" applyProtection="1">
      <protection locked="0"/>
    </xf>
    <xf numFmtId="0" fontId="90" fillId="0" borderId="0" xfId="45" applyFont="1" applyFill="1" applyBorder="1" applyAlignment="1">
      <alignment horizontal="left" vertical="top" indent="1"/>
    </xf>
    <xf numFmtId="0" fontId="90" fillId="0" borderId="0" xfId="45" applyFont="1" applyFill="1" applyBorder="1" applyAlignment="1">
      <alignment horizontal="left" vertical="top"/>
    </xf>
    <xf numFmtId="3" fontId="11" fillId="21" borderId="174" xfId="64" applyNumberFormat="1" applyFont="1" applyFill="1" applyBorder="1" applyProtection="1">
      <protection locked="0"/>
    </xf>
    <xf numFmtId="3" fontId="11" fillId="21" borderId="158" xfId="64" applyNumberFormat="1" applyFont="1" applyFill="1" applyBorder="1" applyProtection="1">
      <protection locked="0"/>
    </xf>
    <xf numFmtId="3" fontId="11" fillId="21" borderId="47" xfId="64" applyNumberFormat="1" applyFont="1" applyFill="1" applyBorder="1" applyProtection="1">
      <protection locked="0"/>
    </xf>
    <xf numFmtId="3" fontId="11" fillId="21" borderId="160" xfId="64" applyNumberFormat="1" applyFont="1" applyFill="1" applyBorder="1" applyProtection="1">
      <protection locked="0"/>
    </xf>
    <xf numFmtId="3" fontId="11" fillId="21" borderId="175" xfId="64" applyNumberFormat="1" applyFont="1" applyFill="1" applyBorder="1" applyProtection="1">
      <protection locked="0"/>
    </xf>
    <xf numFmtId="3" fontId="11" fillId="21" borderId="161" xfId="64" applyNumberFormat="1" applyFont="1" applyFill="1" applyBorder="1" applyProtection="1">
      <protection locked="0"/>
    </xf>
    <xf numFmtId="0" fontId="11" fillId="19" borderId="40" xfId="0" applyFont="1" applyFill="1" applyBorder="1" applyAlignment="1" applyProtection="1">
      <alignment horizontal="left" vertical="center"/>
      <protection locked="0"/>
    </xf>
    <xf numFmtId="0" fontId="11" fillId="19" borderId="59" xfId="0" applyFont="1" applyFill="1" applyBorder="1" applyAlignment="1" applyProtection="1">
      <alignment horizontal="left" vertical="center"/>
      <protection locked="0"/>
    </xf>
    <xf numFmtId="0" fontId="11" fillId="19" borderId="44" xfId="0" applyFont="1" applyFill="1" applyBorder="1" applyAlignment="1" applyProtection="1">
      <alignment horizontal="left" vertical="center"/>
      <protection locked="0"/>
    </xf>
    <xf numFmtId="0" fontId="11" fillId="19" borderId="42" xfId="0" applyFont="1" applyFill="1" applyBorder="1" applyAlignment="1" applyProtection="1">
      <alignment horizontal="left" vertical="center"/>
      <protection locked="0"/>
    </xf>
    <xf numFmtId="0" fontId="11" fillId="19" borderId="66" xfId="0" applyFont="1" applyFill="1" applyBorder="1" applyAlignment="1" applyProtection="1">
      <alignment horizontal="left" vertical="center"/>
      <protection locked="0"/>
    </xf>
    <xf numFmtId="0" fontId="11" fillId="19" borderId="67" xfId="0" applyFont="1" applyFill="1" applyBorder="1" applyAlignment="1" applyProtection="1">
      <alignment horizontal="left" vertical="center"/>
      <protection locked="0"/>
    </xf>
    <xf numFmtId="49" fontId="33" fillId="27" borderId="30" xfId="0" applyNumberFormat="1" applyFont="1" applyFill="1" applyBorder="1" applyAlignment="1">
      <alignment horizontal="right" vertical="center"/>
    </xf>
    <xf numFmtId="49" fontId="33" fillId="27" borderId="116" xfId="0" applyNumberFormat="1" applyFont="1" applyFill="1" applyBorder="1" applyAlignment="1">
      <alignment horizontal="right" vertical="center"/>
    </xf>
    <xf numFmtId="173" fontId="33" fillId="27" borderId="180" xfId="62" applyNumberFormat="1" applyFont="1" applyFill="1" applyBorder="1" applyAlignment="1">
      <alignment horizontal="right" vertical="center"/>
    </xf>
    <xf numFmtId="0" fontId="11" fillId="24" borderId="44" xfId="97" applyFill="1" applyAlignment="1" applyProtection="1">
      <alignment horizontal="left" vertical="center" wrapText="1" indent="2"/>
      <protection locked="0"/>
    </xf>
    <xf numFmtId="172" fontId="11" fillId="26" borderId="67" xfId="28" applyNumberFormat="1" applyFont="1" applyFill="1" applyBorder="1" applyAlignment="1" applyProtection="1">
      <alignment vertical="center"/>
    </xf>
    <xf numFmtId="9" fontId="45" fillId="26" borderId="42" xfId="66" applyFont="1" applyFill="1" applyBorder="1" applyAlignment="1" applyProtection="1">
      <alignment vertical="center"/>
    </xf>
    <xf numFmtId="172" fontId="11" fillId="19" borderId="106" xfId="28" applyNumberFormat="1" applyFont="1" applyFill="1" applyBorder="1" applyAlignment="1" applyProtection="1">
      <alignment vertical="center"/>
      <protection locked="0"/>
    </xf>
    <xf numFmtId="0" fontId="52" fillId="24" borderId="44" xfId="97" applyFont="1" applyFill="1" applyBorder="1" applyProtection="1">
      <alignment horizontal="left" vertical="center" wrapText="1" indent="1"/>
      <protection locked="0"/>
    </xf>
    <xf numFmtId="0" fontId="83" fillId="0" borderId="132" xfId="106" applyFont="1" applyFill="1" applyBorder="1" applyAlignment="1" applyProtection="1">
      <alignment horizontal="left" vertical="center" wrapText="1" indent="1"/>
    </xf>
    <xf numFmtId="165" fontId="33" fillId="37" borderId="27" xfId="0" applyNumberFormat="1" applyFont="1" applyFill="1" applyBorder="1" applyAlignment="1">
      <alignment horizontal="center" vertical="center" wrapText="1"/>
    </xf>
    <xf numFmtId="9" fontId="45" fillId="26" borderId="42" xfId="66" applyFont="1" applyFill="1" applyBorder="1" applyAlignment="1" applyProtection="1">
      <alignment horizontal="right" vertical="center" indent="1"/>
    </xf>
    <xf numFmtId="0" fontId="33" fillId="27" borderId="78" xfId="40" applyFont="1" applyFill="1" applyBorder="1" applyAlignment="1">
      <alignment horizontal="right" vertical="center" wrapText="1"/>
    </xf>
    <xf numFmtId="172" fontId="45" fillId="27" borderId="79" xfId="62" applyNumberFormat="1" applyFont="1" applyFill="1" applyBorder="1" applyAlignment="1">
      <alignment vertical="center"/>
    </xf>
    <xf numFmtId="9" fontId="45" fillId="27" borderId="79" xfId="66" applyFont="1" applyFill="1" applyBorder="1" applyAlignment="1" applyProtection="1">
      <alignment horizontal="right" vertical="center" indent="1"/>
    </xf>
    <xf numFmtId="0" fontId="55" fillId="0" borderId="50" xfId="97" applyFont="1" applyBorder="1" applyProtection="1">
      <alignment horizontal="left" vertical="center" wrapText="1" indent="1"/>
    </xf>
    <xf numFmtId="172" fontId="45" fillId="15" borderId="51" xfId="62" applyNumberFormat="1" applyFont="1" applyBorder="1" applyAlignment="1">
      <alignment vertical="center"/>
    </xf>
    <xf numFmtId="9" fontId="45" fillId="26" borderId="51" xfId="66" applyFont="1" applyFill="1" applyBorder="1" applyAlignment="1" applyProtection="1">
      <alignment horizontal="right" vertical="center" indent="1"/>
    </xf>
    <xf numFmtId="0" fontId="33" fillId="37" borderId="104" xfId="40" applyFont="1" applyFill="1" applyBorder="1" applyAlignment="1">
      <alignment horizontal="center" vertical="center" wrapText="1"/>
    </xf>
    <xf numFmtId="167" fontId="33" fillId="37" borderId="104" xfId="28" applyFont="1" applyFill="1" applyBorder="1" applyAlignment="1">
      <alignment horizontal="center" vertical="center" wrapText="1"/>
    </xf>
    <xf numFmtId="167" fontId="33" fillId="37" borderId="118" xfId="28" applyFont="1" applyFill="1" applyBorder="1" applyAlignment="1">
      <alignment horizontal="center" vertical="center" wrapText="1"/>
    </xf>
    <xf numFmtId="0" fontId="33" fillId="29" borderId="24" xfId="96" applyBorder="1" applyProtection="1">
      <alignment horizontal="center" vertical="center" wrapText="1"/>
    </xf>
    <xf numFmtId="0" fontId="33" fillId="29" borderId="178" xfId="96" applyBorder="1" applyProtection="1">
      <alignment horizontal="center" vertical="center" wrapText="1"/>
    </xf>
    <xf numFmtId="0" fontId="33" fillId="37" borderId="134" xfId="40" applyFont="1" applyFill="1" applyBorder="1" applyAlignment="1">
      <alignment horizontal="center" vertical="center" wrapText="1"/>
    </xf>
    <xf numFmtId="0" fontId="69" fillId="38" borderId="31" xfId="95" applyFont="1" applyFill="1" applyBorder="1" applyAlignment="1">
      <alignment horizontal="center" vertical="center"/>
    </xf>
    <xf numFmtId="0" fontId="33" fillId="29" borderId="135" xfId="96" applyBorder="1">
      <alignment horizontal="center" vertical="center" wrapText="1"/>
    </xf>
    <xf numFmtId="0" fontId="84" fillId="25" borderId="112" xfId="108" applyBorder="1">
      <alignment vertical="center"/>
      <protection locked="0"/>
    </xf>
    <xf numFmtId="0" fontId="84" fillId="25" borderId="137" xfId="108" applyBorder="1">
      <alignment vertical="center"/>
      <protection locked="0"/>
    </xf>
    <xf numFmtId="0" fontId="83" fillId="0" borderId="197" xfId="106" applyFont="1" applyFill="1" applyBorder="1" applyAlignment="1" applyProtection="1">
      <alignment horizontal="left" vertical="center" wrapText="1" indent="1"/>
    </xf>
    <xf numFmtId="0" fontId="84" fillId="25" borderId="136" xfId="108" applyBorder="1">
      <alignment vertical="center"/>
      <protection locked="0"/>
    </xf>
    <xf numFmtId="0" fontId="83" fillId="0" borderId="201" xfId="106" applyFont="1" applyFill="1" applyBorder="1" applyAlignment="1" applyProtection="1">
      <alignment horizontal="left" vertical="center" wrapText="1" indent="1"/>
    </xf>
    <xf numFmtId="0" fontId="48" fillId="30" borderId="195" xfId="106" applyNumberFormat="1" applyFont="1" applyFill="1" applyBorder="1" applyAlignment="1" applyProtection="1">
      <alignment horizontal="center" vertical="center" wrapText="1"/>
    </xf>
    <xf numFmtId="0" fontId="33" fillId="30" borderId="123" xfId="96" applyFill="1" applyBorder="1" applyAlignment="1">
      <alignment horizontal="center" vertical="center"/>
    </xf>
    <xf numFmtId="0" fontId="33" fillId="37" borderId="117" xfId="96" applyFill="1" applyBorder="1" applyAlignment="1">
      <alignment horizontal="center" vertical="center"/>
    </xf>
    <xf numFmtId="178" fontId="37" fillId="30" borderId="24" xfId="64" applyNumberFormat="1" applyFont="1" applyFill="1" applyBorder="1" applyAlignment="1">
      <alignment vertical="center" wrapText="1"/>
    </xf>
    <xf numFmtId="3" fontId="11" fillId="21" borderId="52" xfId="64" applyNumberFormat="1" applyFont="1" applyFill="1" applyBorder="1" applyProtection="1">
      <protection locked="0"/>
    </xf>
    <xf numFmtId="178" fontId="33" fillId="30" borderId="26" xfId="64" applyNumberFormat="1" applyFont="1" applyFill="1" applyBorder="1" applyAlignment="1">
      <alignment horizontal="center" vertical="center" wrapText="1"/>
    </xf>
    <xf numFmtId="178" fontId="33" fillId="39" borderId="26" xfId="64" applyNumberFormat="1" applyFont="1" applyFill="1" applyBorder="1" applyAlignment="1">
      <alignment horizontal="center" vertical="center" wrapText="1"/>
    </xf>
    <xf numFmtId="4" fontId="11" fillId="19" borderId="158" xfId="64" applyNumberFormat="1" applyFont="1" applyFill="1" applyBorder="1" applyProtection="1">
      <protection locked="0"/>
    </xf>
    <xf numFmtId="4" fontId="11" fillId="19" borderId="160" xfId="64" applyNumberFormat="1" applyFont="1" applyFill="1" applyBorder="1" applyProtection="1">
      <protection locked="0"/>
    </xf>
    <xf numFmtId="4" fontId="11" fillId="19" borderId="161" xfId="64" applyNumberFormat="1" applyFont="1" applyFill="1" applyBorder="1" applyProtection="1">
      <protection locked="0"/>
    </xf>
    <xf numFmtId="4" fontId="11" fillId="21" borderId="184" xfId="64" applyNumberFormat="1" applyFont="1" applyFill="1" applyBorder="1" applyProtection="1">
      <protection locked="0"/>
    </xf>
    <xf numFmtId="4" fontId="11" fillId="21" borderId="161" xfId="64" applyNumberFormat="1" applyFont="1" applyFill="1" applyBorder="1" applyProtection="1">
      <protection locked="0"/>
    </xf>
    <xf numFmtId="4" fontId="11" fillId="19" borderId="182" xfId="64" applyNumberFormat="1" applyFont="1" applyFill="1" applyBorder="1" applyProtection="1">
      <protection locked="0"/>
    </xf>
    <xf numFmtId="4" fontId="11" fillId="19" borderId="183" xfId="64" applyNumberFormat="1" applyFont="1" applyFill="1" applyBorder="1" applyProtection="1">
      <protection locked="0"/>
    </xf>
    <xf numFmtId="4" fontId="11" fillId="19" borderId="184" xfId="64" applyNumberFormat="1" applyFont="1" applyFill="1" applyBorder="1" applyProtection="1">
      <protection locked="0"/>
    </xf>
    <xf numFmtId="0" fontId="33" fillId="23" borderId="108" xfId="98" applyFont="1" applyFill="1" applyBorder="1" applyAlignment="1">
      <alignment horizontal="center" vertical="center" wrapText="1"/>
    </xf>
    <xf numFmtId="4" fontId="33" fillId="23" borderId="108"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38" fillId="28" borderId="0" xfId="65" applyFont="1" applyFill="1" applyBorder="1" applyAlignment="1" applyProtection="1">
      <alignment horizontal="right" indent="1"/>
    </xf>
    <xf numFmtId="0" fontId="65" fillId="20" borderId="136" xfId="65" applyFont="1" applyFill="1" applyBorder="1" applyAlignment="1" applyProtection="1">
      <alignment vertical="center"/>
      <protection locked="0"/>
    </xf>
    <xf numFmtId="0" fontId="2" fillId="0" borderId="0" xfId="667"/>
    <xf numFmtId="0" fontId="60" fillId="22" borderId="0" xfId="65" applyFont="1" applyFill="1" applyProtection="1">
      <protection locked="0"/>
    </xf>
    <xf numFmtId="0" fontId="33" fillId="15" borderId="0" xfId="65" applyFont="1" applyFill="1" applyBorder="1" applyAlignment="1" applyProtection="1">
      <alignment vertical="center"/>
    </xf>
    <xf numFmtId="0" fontId="11" fillId="15" borderId="0" xfId="65" applyFont="1" applyFill="1" applyBorder="1" applyAlignment="1" applyProtection="1">
      <alignment vertical="center"/>
    </xf>
    <xf numFmtId="0" fontId="135" fillId="28" borderId="0" xfId="65" applyFont="1" applyFill="1" applyBorder="1" applyProtection="1"/>
    <xf numFmtId="0" fontId="11" fillId="29" borderId="18" xfId="65" applyFont="1" applyFill="1" applyBorder="1" applyAlignment="1" applyProtection="1">
      <alignment horizontal="left"/>
      <protection locked="0"/>
    </xf>
    <xf numFmtId="0" fontId="11" fillId="24" borderId="13" xfId="65" applyFont="1" applyFill="1" applyBorder="1" applyAlignment="1" applyProtection="1">
      <alignment horizontal="left" vertical="center"/>
      <protection locked="0"/>
    </xf>
    <xf numFmtId="0" fontId="11" fillId="24" borderId="27" xfId="65" applyFont="1" applyFill="1" applyBorder="1" applyAlignment="1" applyProtection="1">
      <alignment horizontal="left" vertical="center" wrapText="1"/>
      <protection locked="0"/>
    </xf>
    <xf numFmtId="175" fontId="11" fillId="24" borderId="27" xfId="65" applyNumberFormat="1" applyFont="1" applyFill="1" applyBorder="1" applyAlignment="1" applyProtection="1">
      <alignment horizontal="left" vertical="center"/>
      <protection locked="0"/>
    </xf>
    <xf numFmtId="175" fontId="11" fillId="24" borderId="13" xfId="65" applyNumberFormat="1" applyFont="1" applyFill="1" applyBorder="1" applyAlignment="1" applyProtection="1">
      <alignment horizontal="left" vertical="center"/>
      <protection locked="0"/>
    </xf>
    <xf numFmtId="0" fontId="11" fillId="24" borderId="13" xfId="65" applyFill="1" applyBorder="1" applyAlignment="1" applyProtection="1">
      <alignment horizontal="left" vertical="center"/>
      <protection locked="0"/>
    </xf>
    <xf numFmtId="0" fontId="38" fillId="28" borderId="10" xfId="667" applyFont="1" applyFill="1" applyBorder="1" applyProtection="1">
      <protection locked="0"/>
    </xf>
    <xf numFmtId="0" fontId="38" fillId="28" borderId="0" xfId="667" applyFont="1" applyFill="1" applyBorder="1" applyProtection="1">
      <protection locked="0"/>
    </xf>
    <xf numFmtId="0" fontId="11" fillId="28" borderId="0" xfId="667" applyFont="1" applyFill="1" applyBorder="1" applyProtection="1">
      <protection locked="0"/>
    </xf>
    <xf numFmtId="0" fontId="11" fillId="28" borderId="11" xfId="667" applyFont="1" applyFill="1" applyBorder="1" applyProtection="1">
      <protection locked="0"/>
    </xf>
    <xf numFmtId="0" fontId="81" fillId="28" borderId="10" xfId="667" applyFont="1" applyFill="1" applyBorder="1" applyAlignment="1" applyProtection="1">
      <alignment horizontal="left" indent="1"/>
      <protection locked="0"/>
    </xf>
    <xf numFmtId="0" fontId="76" fillId="24" borderId="32" xfId="667" applyNumberFormat="1" applyFont="1" applyFill="1" applyBorder="1" applyAlignment="1" applyProtection="1">
      <alignment horizontal="center" vertical="center" wrapText="1"/>
      <protection locked="0"/>
    </xf>
    <xf numFmtId="0" fontId="11" fillId="27" borderId="10" xfId="667" applyFont="1" applyFill="1" applyBorder="1" applyAlignment="1" applyProtection="1">
      <alignment horizontal="center" vertical="center"/>
    </xf>
    <xf numFmtId="0" fontId="11" fillId="27" borderId="0" xfId="667" applyFont="1" applyFill="1" applyBorder="1" applyAlignment="1" applyProtection="1">
      <alignment horizontal="center" vertical="center"/>
    </xf>
    <xf numFmtId="0" fontId="56" fillId="0" borderId="0" xfId="65" applyFont="1"/>
    <xf numFmtId="0" fontId="36" fillId="28" borderId="19" xfId="667" applyFont="1" applyFill="1" applyBorder="1" applyAlignment="1" applyProtection="1">
      <alignment horizontal="left" indent="1"/>
      <protection locked="0"/>
    </xf>
    <xf numFmtId="0" fontId="11" fillId="28" borderId="46" xfId="667" applyFont="1" applyFill="1" applyBorder="1" applyAlignment="1" applyProtection="1">
      <protection locked="0"/>
    </xf>
    <xf numFmtId="0" fontId="11" fillId="28" borderId="46" xfId="667" applyFont="1" applyFill="1" applyBorder="1" applyProtection="1">
      <protection locked="0"/>
    </xf>
    <xf numFmtId="0" fontId="11" fillId="28" borderId="91" xfId="667" applyFont="1" applyFill="1" applyBorder="1" applyProtection="1">
      <protection locked="0"/>
    </xf>
    <xf numFmtId="0" fontId="36" fillId="28" borderId="112" xfId="667" applyFont="1" applyFill="1" applyBorder="1" applyAlignment="1" applyProtection="1">
      <alignment horizontal="left" indent="1"/>
      <protection locked="0"/>
    </xf>
    <xf numFmtId="0" fontId="11" fillId="28" borderId="136" xfId="667" applyFont="1" applyFill="1" applyBorder="1" applyAlignment="1" applyProtection="1">
      <protection locked="0"/>
    </xf>
    <xf numFmtId="0" fontId="11" fillId="28" borderId="136" xfId="667" applyFont="1" applyFill="1" applyBorder="1" applyProtection="1">
      <protection locked="0"/>
    </xf>
    <xf numFmtId="0" fontId="11" fillId="28" borderId="137" xfId="667" applyFont="1" applyFill="1" applyBorder="1" applyProtection="1">
      <protection locked="0"/>
    </xf>
    <xf numFmtId="0" fontId="11" fillId="27" borderId="0" xfId="667" quotePrefix="1" applyFont="1" applyFill="1" applyBorder="1" applyAlignment="1" applyProtection="1">
      <alignment horizontal="center" vertical="center"/>
    </xf>
    <xf numFmtId="0" fontId="122" fillId="28" borderId="11" xfId="667" applyFont="1" applyFill="1" applyBorder="1" applyAlignment="1" applyProtection="1">
      <protection locked="0"/>
    </xf>
    <xf numFmtId="0" fontId="38" fillId="28" borderId="11" xfId="667" applyFont="1" applyFill="1" applyBorder="1" applyAlignment="1" applyProtection="1">
      <protection locked="0"/>
    </xf>
    <xf numFmtId="0" fontId="38" fillId="28" borderId="19" xfId="667" applyFont="1" applyFill="1" applyBorder="1" applyAlignment="1" applyProtection="1">
      <alignment horizontal="left" indent="1"/>
      <protection locked="0"/>
    </xf>
    <xf numFmtId="0" fontId="38" fillId="28" borderId="46" xfId="667" applyFont="1" applyFill="1" applyBorder="1" applyProtection="1">
      <protection locked="0"/>
    </xf>
    <xf numFmtId="0" fontId="38" fillId="28" borderId="46" xfId="667" applyFont="1" applyFill="1" applyBorder="1" applyAlignment="1" applyProtection="1">
      <protection locked="0"/>
    </xf>
    <xf numFmtId="0" fontId="38" fillId="28" borderId="91" xfId="667" applyFont="1" applyFill="1" applyBorder="1" applyAlignment="1" applyProtection="1">
      <protection locked="0"/>
    </xf>
    <xf numFmtId="0" fontId="122" fillId="33" borderId="0" xfId="69" applyFont="1" applyFill="1" applyBorder="1" applyAlignment="1" applyProtection="1">
      <alignment horizontal="right"/>
    </xf>
    <xf numFmtId="0" fontId="136" fillId="33" borderId="0" xfId="69" applyFont="1" applyFill="1" applyBorder="1" applyAlignment="1" applyProtection="1">
      <alignment horizontal="center"/>
    </xf>
    <xf numFmtId="0" fontId="11" fillId="0" borderId="0" xfId="65" applyAlignment="1">
      <alignment horizontal="left"/>
    </xf>
    <xf numFmtId="0" fontId="11" fillId="0" borderId="0" xfId="65" quotePrefix="1"/>
    <xf numFmtId="0" fontId="136" fillId="0" borderId="0" xfId="69" applyFont="1" applyFill="1" applyBorder="1" applyAlignment="1" applyProtection="1">
      <alignment horizontal="left"/>
    </xf>
    <xf numFmtId="0" fontId="11" fillId="0" borderId="0" xfId="65" applyFill="1"/>
    <xf numFmtId="0" fontId="60" fillId="22" borderId="46" xfId="65" applyFont="1" applyFill="1" applyBorder="1" applyProtection="1"/>
    <xf numFmtId="0" fontId="137" fillId="31" borderId="48" xfId="65" applyFont="1" applyFill="1" applyBorder="1" applyAlignment="1" applyProtection="1">
      <alignment vertical="top"/>
    </xf>
    <xf numFmtId="0" fontId="33" fillId="24" borderId="32" xfId="65" applyFont="1" applyFill="1" applyBorder="1" applyProtection="1">
      <protection locked="0"/>
    </xf>
    <xf numFmtId="0" fontId="11" fillId="31" borderId="210" xfId="65" applyFont="1" applyFill="1" applyBorder="1" applyAlignment="1" applyProtection="1">
      <alignment vertical="center"/>
    </xf>
    <xf numFmtId="0" fontId="11" fillId="31" borderId="211" xfId="65" applyFont="1" applyFill="1" applyBorder="1" applyAlignment="1" applyProtection="1">
      <alignment vertical="top"/>
    </xf>
    <xf numFmtId="14" fontId="11" fillId="24" borderId="195" xfId="65" quotePrefix="1" applyNumberFormat="1" applyFont="1" applyFill="1" applyBorder="1" applyAlignment="1" applyProtection="1">
      <alignment horizontal="center" vertical="top"/>
      <protection locked="0"/>
    </xf>
    <xf numFmtId="0" fontId="138" fillId="31" borderId="0" xfId="56" applyFont="1" applyFill="1" applyBorder="1" applyProtection="1"/>
    <xf numFmtId="0" fontId="123" fillId="31" borderId="0" xfId="65" applyFont="1" applyFill="1" applyBorder="1" applyAlignment="1" applyProtection="1">
      <alignment vertical="top"/>
    </xf>
    <xf numFmtId="0" fontId="123" fillId="31" borderId="11" xfId="65" applyFont="1" applyFill="1" applyBorder="1" applyAlignment="1" applyProtection="1">
      <alignment vertical="top"/>
    </xf>
    <xf numFmtId="0" fontId="11" fillId="31" borderId="19" xfId="65" applyFont="1" applyFill="1" applyBorder="1" applyProtection="1"/>
    <xf numFmtId="0" fontId="11" fillId="24" borderId="36" xfId="65" applyFont="1" applyFill="1" applyBorder="1" applyAlignment="1" applyProtection="1">
      <alignment horizontal="center"/>
      <protection locked="0"/>
    </xf>
    <xf numFmtId="0" fontId="60" fillId="31" borderId="46" xfId="65" applyFont="1" applyFill="1" applyBorder="1" applyProtection="1"/>
    <xf numFmtId="0" fontId="11" fillId="0" borderId="0" xfId="65" applyAlignment="1">
      <alignment vertical="top"/>
    </xf>
    <xf numFmtId="0" fontId="11" fillId="0" borderId="0" xfId="65" applyAlignment="1">
      <alignment horizontal="left" vertical="top"/>
    </xf>
    <xf numFmtId="0" fontId="60" fillId="22" borderId="0" xfId="65" applyFont="1" applyFill="1" applyAlignment="1" applyProtection="1">
      <alignment vertical="top"/>
    </xf>
    <xf numFmtId="0" fontId="37" fillId="42" borderId="0" xfId="35" quotePrefix="1" applyFont="1" applyFill="1" applyBorder="1" applyAlignment="1" applyProtection="1">
      <alignment horizontal="left" vertical="center" indent="1"/>
    </xf>
    <xf numFmtId="0" fontId="37" fillId="42" borderId="0" xfId="35" applyFont="1" applyFill="1" applyBorder="1" applyAlignment="1" applyProtection="1">
      <alignment horizontal="left" vertical="center"/>
    </xf>
    <xf numFmtId="0" fontId="11" fillId="22" borderId="174" xfId="97" applyFill="1" applyBorder="1">
      <alignment horizontal="left" vertical="center" wrapText="1" indent="1"/>
    </xf>
    <xf numFmtId="0" fontId="48" fillId="22" borderId="46" xfId="45" applyFont="1" applyFill="1" applyBorder="1" applyAlignment="1">
      <alignment horizontal="center" wrapText="1"/>
    </xf>
    <xf numFmtId="0" fontId="48" fillId="22" borderId="91" xfId="45" applyFont="1" applyFill="1" applyBorder="1" applyAlignment="1">
      <alignment horizontal="center" wrapText="1"/>
    </xf>
    <xf numFmtId="0" fontId="33" fillId="30" borderId="91" xfId="45" applyFont="1" applyFill="1" applyBorder="1" applyAlignment="1">
      <alignment horizontal="center" vertical="center" wrapText="1"/>
    </xf>
    <xf numFmtId="0" fontId="33" fillId="37" borderId="119" xfId="96" applyFill="1" applyBorder="1" applyAlignment="1">
      <alignment horizontal="center" vertical="center" wrapText="1"/>
    </xf>
    <xf numFmtId="0" fontId="33" fillId="31" borderId="117" xfId="96" applyFill="1" applyBorder="1" applyAlignment="1">
      <alignment horizontal="center" vertical="center" wrapText="1"/>
    </xf>
    <xf numFmtId="0" fontId="33" fillId="37" borderId="195" xfId="96" applyFill="1" applyBorder="1" applyAlignment="1">
      <alignment horizontal="center" vertical="center" wrapText="1"/>
    </xf>
    <xf numFmtId="0" fontId="33" fillId="37" borderId="214" xfId="96" applyFill="1" applyBorder="1" applyAlignment="1">
      <alignment horizontal="center" vertical="center" wrapText="1"/>
    </xf>
    <xf numFmtId="0" fontId="33" fillId="30" borderId="180" xfId="96" applyFill="1" applyBorder="1">
      <alignment horizontal="center" vertical="center" wrapText="1"/>
    </xf>
    <xf numFmtId="0" fontId="33" fillId="22" borderId="116" xfId="45" applyFont="1" applyFill="1" applyBorder="1" applyAlignment="1">
      <alignment horizontal="center" wrapText="1"/>
    </xf>
    <xf numFmtId="0" fontId="33" fillId="22" borderId="33" xfId="96" applyFont="1" applyFill="1" applyBorder="1" applyAlignment="1">
      <alignment horizontal="center" wrapText="1"/>
    </xf>
    <xf numFmtId="0" fontId="0" fillId="2" borderId="0" xfId="0" applyAlignment="1">
      <alignment horizontal="left"/>
    </xf>
    <xf numFmtId="49" fontId="11" fillId="0" borderId="154" xfId="0" applyNumberFormat="1" applyFont="1" applyFill="1" applyBorder="1" applyAlignment="1">
      <alignment horizontal="left" vertical="center" wrapText="1"/>
    </xf>
    <xf numFmtId="49" fontId="11" fillId="0" borderId="174" xfId="97" applyNumberFormat="1" applyFill="1" applyBorder="1" applyAlignment="1">
      <alignment horizontal="left" vertical="center" wrapText="1"/>
    </xf>
    <xf numFmtId="49" fontId="11" fillId="0" borderId="159" xfId="0" applyNumberFormat="1" applyFont="1" applyFill="1" applyBorder="1" applyAlignment="1">
      <alignment horizontal="left" vertical="center" wrapText="1"/>
    </xf>
    <xf numFmtId="49" fontId="11" fillId="0" borderId="47" xfId="97" applyNumberFormat="1" applyFill="1" applyBorder="1" applyAlignment="1">
      <alignment horizontal="left" vertical="center" wrapText="1"/>
    </xf>
    <xf numFmtId="0" fontId="11" fillId="0" borderId="159" xfId="45" applyFont="1" applyFill="1" applyBorder="1" applyAlignment="1">
      <alignment horizontal="left" vertical="center" wrapText="1"/>
    </xf>
    <xf numFmtId="0" fontId="11" fillId="0" borderId="159" xfId="45" applyNumberFormat="1" applyFont="1" applyFill="1" applyBorder="1" applyAlignment="1">
      <alignment horizontal="left" vertical="center" wrapText="1"/>
    </xf>
    <xf numFmtId="0" fontId="11" fillId="0" borderId="47" xfId="45" applyNumberFormat="1" applyFont="1" applyFill="1" applyBorder="1" applyAlignment="1">
      <alignment horizontal="left" vertical="center" wrapText="1"/>
    </xf>
    <xf numFmtId="0" fontId="11" fillId="0" borderId="155" xfId="45" applyNumberFormat="1" applyFont="1" applyFill="1" applyBorder="1" applyAlignment="1">
      <alignment horizontal="left" vertical="center" wrapText="1"/>
    </xf>
    <xf numFmtId="0" fontId="11" fillId="0" borderId="175" xfId="45" applyNumberFormat="1" applyFont="1" applyFill="1" applyBorder="1" applyAlignment="1">
      <alignment horizontal="left" vertical="center" wrapText="1"/>
    </xf>
    <xf numFmtId="0" fontId="64" fillId="22" borderId="116" xfId="45" applyFont="1" applyFill="1" applyBorder="1" applyAlignment="1">
      <alignment horizontal="center" wrapText="1"/>
    </xf>
    <xf numFmtId="0" fontId="33" fillId="22" borderId="33" xfId="96" applyFill="1" applyBorder="1" applyAlignment="1">
      <alignment horizontal="center" wrapText="1"/>
    </xf>
    <xf numFmtId="3" fontId="11" fillId="24" borderId="42" xfId="98" applyNumberFormat="1" applyFont="1" applyFill="1" applyBorder="1" applyAlignment="1" applyProtection="1">
      <alignment horizontal="center" vertical="center" wrapText="1"/>
      <protection locked="0"/>
    </xf>
    <xf numFmtId="14" fontId="11" fillId="24" borderId="44" xfId="98" applyNumberFormat="1" applyFont="1" applyFill="1" applyBorder="1" applyAlignment="1" applyProtection="1">
      <alignment horizontal="center" vertical="center" wrapText="1"/>
      <protection locked="0"/>
    </xf>
    <xf numFmtId="0" fontId="11" fillId="24" borderId="42" xfId="98" applyFont="1" applyFill="1" applyBorder="1" applyAlignment="1" applyProtection="1">
      <alignment horizontal="center" vertical="center" wrapText="1"/>
      <protection locked="0"/>
    </xf>
    <xf numFmtId="0" fontId="11" fillId="24" borderId="42" xfId="99" applyFont="1" applyFill="1" applyBorder="1" applyProtection="1">
      <protection locked="0"/>
    </xf>
    <xf numFmtId="0" fontId="11" fillId="24" borderId="42" xfId="98" applyFont="1" applyFill="1" applyBorder="1" applyAlignment="1" applyProtection="1">
      <alignment horizontal="right" vertical="center" wrapText="1"/>
      <protection locked="0"/>
    </xf>
    <xf numFmtId="14" fontId="11" fillId="24" borderId="50" xfId="98" applyNumberFormat="1" applyFont="1" applyFill="1" applyBorder="1" applyAlignment="1" applyProtection="1">
      <alignment horizontal="center" vertical="center" wrapText="1"/>
      <protection locked="0"/>
    </xf>
    <xf numFmtId="0" fontId="11" fillId="24" borderId="51" xfId="98" applyFont="1" applyFill="1" applyBorder="1" applyAlignment="1" applyProtection="1">
      <alignment horizontal="center" vertical="center" wrapText="1"/>
      <protection locked="0"/>
    </xf>
    <xf numFmtId="0" fontId="11" fillId="24" borderId="51" xfId="99" applyFont="1" applyFill="1" applyBorder="1" applyProtection="1">
      <protection locked="0"/>
    </xf>
    <xf numFmtId="3" fontId="11" fillId="24" borderId="51" xfId="98" applyNumberFormat="1" applyFont="1" applyFill="1" applyBorder="1" applyAlignment="1" applyProtection="1">
      <alignment horizontal="center" vertical="center" wrapText="1"/>
      <protection locked="0"/>
    </xf>
    <xf numFmtId="0" fontId="11" fillId="24" borderId="51" xfId="98" applyFont="1" applyFill="1" applyBorder="1" applyAlignment="1" applyProtection="1">
      <alignment horizontal="right" vertical="center" wrapText="1"/>
      <protection locked="0"/>
    </xf>
    <xf numFmtId="49" fontId="33" fillId="37" borderId="57" xfId="61" applyNumberFormat="1" applyFont="1" applyFill="1" applyBorder="1" applyAlignment="1">
      <alignment horizontal="center" vertical="center" wrapText="1"/>
    </xf>
    <xf numFmtId="49" fontId="33" fillId="37" borderId="143" xfId="61" applyNumberFormat="1" applyFont="1" applyFill="1" applyBorder="1" applyAlignment="1">
      <alignment horizontal="center" vertical="center" wrapText="1"/>
    </xf>
    <xf numFmtId="49" fontId="33" fillId="37" borderId="108" xfId="57" applyNumberFormat="1" applyFont="1" applyFill="1" applyBorder="1" applyAlignment="1">
      <alignment horizontal="center" vertical="center" wrapText="1"/>
    </xf>
    <xf numFmtId="49" fontId="33" fillId="37" borderId="130" xfId="57" applyNumberFormat="1" applyFont="1" applyFill="1" applyBorder="1" applyAlignment="1">
      <alignment horizontal="center" vertical="center" wrapText="1"/>
    </xf>
    <xf numFmtId="169" fontId="33" fillId="31" borderId="130" xfId="61" applyNumberFormat="1" applyFont="1" applyFill="1" applyBorder="1" applyAlignment="1">
      <alignment horizontal="center" vertical="center" wrapText="1"/>
    </xf>
    <xf numFmtId="49" fontId="33" fillId="37" borderId="117" xfId="57" applyNumberFormat="1" applyFont="1" applyFill="1" applyBorder="1" applyAlignment="1">
      <alignment horizontal="center" vertical="center" wrapText="1"/>
    </xf>
    <xf numFmtId="169" fontId="33" fillId="31" borderId="108" xfId="61" applyNumberFormat="1" applyFont="1" applyFill="1" applyBorder="1" applyAlignment="1">
      <alignment horizontal="center" vertical="center" wrapText="1"/>
    </xf>
    <xf numFmtId="169" fontId="33" fillId="31" borderId="117" xfId="61" applyNumberFormat="1" applyFont="1" applyFill="1" applyBorder="1" applyAlignment="1">
      <alignment horizontal="center" vertical="center" wrapText="1"/>
    </xf>
    <xf numFmtId="169" fontId="33" fillId="31" borderId="130" xfId="57" applyNumberFormat="1" applyFont="1" applyFill="1" applyBorder="1" applyAlignment="1">
      <alignment horizontal="center" vertical="center" wrapText="1"/>
    </xf>
    <xf numFmtId="0" fontId="33" fillId="30" borderId="62" xfId="64" applyFont="1" applyFill="1" applyBorder="1" applyAlignment="1">
      <alignment horizontal="center" vertical="center"/>
    </xf>
    <xf numFmtId="0" fontId="11" fillId="0" borderId="84" xfId="97" applyBorder="1" applyAlignment="1">
      <alignment vertical="center" wrapText="1"/>
    </xf>
    <xf numFmtId="0" fontId="11" fillId="22" borderId="136" xfId="64" applyFill="1" applyBorder="1" applyAlignment="1">
      <alignment horizontal="center" vertical="center"/>
    </xf>
    <xf numFmtId="0" fontId="33" fillId="22" borderId="137" xfId="64" applyFont="1" applyFill="1" applyBorder="1" applyAlignment="1">
      <alignment vertical="center"/>
    </xf>
    <xf numFmtId="0" fontId="11" fillId="22" borderId="97" xfId="64" applyFill="1" applyBorder="1" applyAlignment="1">
      <alignment horizontal="center" vertical="center"/>
    </xf>
    <xf numFmtId="0" fontId="48" fillId="22" borderId="91" xfId="64" applyFont="1" applyFill="1" applyBorder="1" applyAlignment="1">
      <alignment horizontal="center" vertical="center"/>
    </xf>
    <xf numFmtId="0" fontId="33" fillId="30" borderId="55" xfId="64" applyFont="1" applyFill="1" applyBorder="1" applyAlignment="1">
      <alignment horizontal="center"/>
    </xf>
    <xf numFmtId="0" fontId="33" fillId="26" borderId="84" xfId="96" applyFill="1" applyBorder="1" applyAlignment="1">
      <alignment vertical="center"/>
    </xf>
    <xf numFmtId="0" fontId="33" fillId="26" borderId="83" xfId="64" applyFont="1" applyFill="1" applyBorder="1" applyAlignment="1">
      <alignment horizontal="center"/>
    </xf>
    <xf numFmtId="0" fontId="11" fillId="22" borderId="0" xfId="64" applyFill="1" applyBorder="1" applyAlignment="1">
      <alignment horizontal="center" vertical="center"/>
    </xf>
    <xf numFmtId="0" fontId="33" fillId="22" borderId="11" xfId="64" applyFont="1" applyFill="1" applyBorder="1" applyAlignment="1">
      <alignment vertical="center"/>
    </xf>
    <xf numFmtId="0" fontId="33" fillId="30" borderId="140" xfId="64" applyFont="1" applyFill="1" applyBorder="1" applyAlignment="1">
      <alignment horizontal="center"/>
    </xf>
    <xf numFmtId="0" fontId="11" fillId="0" borderId="0" xfId="688" applyFont="1" applyFill="1" applyAlignment="1">
      <alignment vertical="center"/>
    </xf>
    <xf numFmtId="0" fontId="11" fillId="43" borderId="0" xfId="688" applyFont="1" applyFill="1" applyAlignment="1">
      <alignment vertical="center"/>
    </xf>
    <xf numFmtId="0" fontId="32" fillId="43" borderId="0" xfId="688" applyFont="1" applyFill="1" applyAlignment="1">
      <alignment horizontal="center" vertical="center"/>
    </xf>
    <xf numFmtId="0" fontId="11" fillId="43" borderId="0" xfId="320" applyFill="1"/>
    <xf numFmtId="0" fontId="11" fillId="0" borderId="0" xfId="320" applyFill="1"/>
    <xf numFmtId="0" fontId="11" fillId="0" borderId="0" xfId="688" quotePrefix="1" applyFont="1" applyFill="1" applyAlignment="1">
      <alignment vertical="center"/>
    </xf>
    <xf numFmtId="0" fontId="1" fillId="43" borderId="0" xfId="689" applyFill="1"/>
    <xf numFmtId="0" fontId="11" fillId="43" borderId="144" xfId="688" applyFont="1" applyFill="1" applyBorder="1" applyAlignment="1">
      <alignment vertical="center"/>
    </xf>
    <xf numFmtId="165" fontId="44" fillId="24" borderId="53" xfId="37" applyFont="1" applyFill="1" applyBorder="1" applyAlignment="1">
      <alignment horizontal="left" vertical="center" indent="2"/>
      <protection locked="0"/>
    </xf>
    <xf numFmtId="0" fontId="11" fillId="43" borderId="22" xfId="320" applyFill="1" applyBorder="1"/>
    <xf numFmtId="165" fontId="44" fillId="62" borderId="37" xfId="37" applyFont="1" applyFill="1" applyBorder="1" applyAlignment="1">
      <alignment horizontal="left" vertical="center" indent="2"/>
      <protection locked="0"/>
    </xf>
    <xf numFmtId="165" fontId="44" fillId="42" borderId="37" xfId="37" applyFont="1" applyFill="1" applyBorder="1" applyAlignment="1">
      <alignment horizontal="left" vertical="center" indent="2"/>
      <protection locked="0"/>
    </xf>
    <xf numFmtId="2" fontId="49" fillId="43" borderId="18" xfId="688" applyNumberFormat="1" applyFont="1" applyFill="1" applyBorder="1" applyAlignment="1" applyProtection="1">
      <alignment horizontal="right" vertical="center" wrapText="1"/>
    </xf>
    <xf numFmtId="0" fontId="11" fillId="43" borderId="23" xfId="688" applyFont="1" applyFill="1" applyBorder="1" applyAlignment="1">
      <alignment vertical="center"/>
    </xf>
    <xf numFmtId="0" fontId="11" fillId="43" borderId="24" xfId="320" applyFill="1" applyBorder="1"/>
    <xf numFmtId="0" fontId="11" fillId="43" borderId="25" xfId="320" applyFill="1" applyBorder="1"/>
    <xf numFmtId="0" fontId="44" fillId="43" borderId="22" xfId="65" quotePrefix="1" applyFont="1" applyFill="1" applyBorder="1" applyAlignment="1" applyProtection="1">
      <alignment horizontal="left" vertical="top" wrapText="1" indent="1"/>
    </xf>
    <xf numFmtId="179" fontId="48" fillId="30" borderId="117" xfId="111" applyNumberFormat="1" applyFont="1" applyFill="1" applyBorder="1" applyAlignment="1" applyProtection="1">
      <alignment horizontal="center" vertical="center" wrapText="1"/>
    </xf>
    <xf numFmtId="0" fontId="33" fillId="30" borderId="118" xfId="99" applyFont="1" applyFill="1" applyBorder="1" applyAlignment="1">
      <alignment horizontal="center" vertical="center" wrapText="1"/>
    </xf>
    <xf numFmtId="0" fontId="0" fillId="2" borderId="171" xfId="0" applyBorder="1" applyAlignment="1">
      <alignment horizontal="right" indent="1"/>
    </xf>
    <xf numFmtId="0" fontId="0" fillId="2" borderId="172" xfId="0" applyBorder="1" applyAlignment="1">
      <alignment horizontal="right" indent="1"/>
    </xf>
    <xf numFmtId="0" fontId="11" fillId="2" borderId="173" xfId="64" applyBorder="1" applyAlignment="1">
      <alignment horizontal="right" indent="1"/>
    </xf>
    <xf numFmtId="0" fontId="0" fillId="2" borderId="208" xfId="0" applyBorder="1" applyAlignment="1">
      <alignment horizontal="right" indent="1"/>
    </xf>
    <xf numFmtId="0" fontId="48" fillId="26" borderId="30" xfId="106" applyFont="1" applyFill="1" applyBorder="1" applyAlignment="1" applyProtection="1">
      <alignment vertical="top" wrapText="1"/>
    </xf>
    <xf numFmtId="0" fontId="48" fillId="26" borderId="33" xfId="106" applyFont="1" applyFill="1" applyBorder="1" applyAlignment="1" applyProtection="1">
      <alignment vertical="top" wrapText="1"/>
    </xf>
    <xf numFmtId="165" fontId="33" fillId="30" borderId="131" xfId="0" applyNumberFormat="1" applyFont="1" applyFill="1" applyBorder="1" applyAlignment="1">
      <alignment horizontal="center" vertical="center" wrapText="1"/>
    </xf>
    <xf numFmtId="165" fontId="33" fillId="30" borderId="216" xfId="0" applyNumberFormat="1" applyFont="1" applyFill="1" applyBorder="1" applyAlignment="1">
      <alignment horizontal="center" vertical="center" wrapText="1"/>
    </xf>
    <xf numFmtId="49" fontId="33" fillId="22" borderId="137" xfId="0" applyNumberFormat="1" applyFont="1" applyFill="1" applyBorder="1" applyAlignment="1">
      <alignment horizontal="center" vertical="center"/>
    </xf>
    <xf numFmtId="49" fontId="33" fillId="22" borderId="91" xfId="0" applyNumberFormat="1" applyFont="1" applyFill="1" applyBorder="1" applyAlignment="1">
      <alignment horizontal="center" vertical="center"/>
    </xf>
    <xf numFmtId="179" fontId="48" fillId="30" borderId="123" xfId="111" applyNumberFormat="1" applyFont="1" applyFill="1" applyBorder="1" applyAlignment="1" applyProtection="1">
      <alignment horizontal="center" vertical="center" wrapText="1"/>
    </xf>
    <xf numFmtId="0" fontId="33" fillId="30" borderId="143" xfId="99" applyFont="1" applyFill="1" applyBorder="1" applyAlignment="1">
      <alignment horizontal="center" vertical="center" wrapText="1"/>
    </xf>
    <xf numFmtId="0" fontId="48" fillId="0" borderId="137" xfId="111" applyFont="1" applyFill="1" applyBorder="1" applyAlignment="1" applyProtection="1">
      <alignment vertical="top" wrapText="1"/>
    </xf>
    <xf numFmtId="0" fontId="48" fillId="0" borderId="91" xfId="111" applyFont="1" applyFill="1" applyBorder="1" applyAlignment="1" applyProtection="1">
      <alignment vertical="top" wrapText="1"/>
    </xf>
    <xf numFmtId="0" fontId="33" fillId="23" borderId="115" xfId="98" applyFont="1" applyFill="1" applyBorder="1" applyAlignment="1">
      <alignment horizontal="center" wrapText="1"/>
    </xf>
    <xf numFmtId="0" fontId="139" fillId="23" borderId="39" xfId="98" applyFont="1" applyFill="1" applyBorder="1" applyAlignment="1">
      <alignment horizontal="center" vertical="top" wrapText="1"/>
    </xf>
    <xf numFmtId="0" fontId="33" fillId="0" borderId="137" xfId="96" applyFill="1" applyBorder="1" applyAlignment="1">
      <alignment vertical="center"/>
    </xf>
    <xf numFmtId="0" fontId="33" fillId="0" borderId="11" xfId="96" applyFill="1" applyBorder="1" applyAlignment="1">
      <alignment vertical="center"/>
    </xf>
    <xf numFmtId="0" fontId="33" fillId="0" borderId="91" xfId="96" applyFill="1" applyBorder="1" applyAlignment="1">
      <alignment vertical="center"/>
    </xf>
    <xf numFmtId="0" fontId="33" fillId="0" borderId="136" xfId="96" applyFill="1" applyBorder="1" applyAlignment="1">
      <alignment vertical="center"/>
    </xf>
    <xf numFmtId="0" fontId="33" fillId="0" borderId="0" xfId="96" applyFill="1" applyBorder="1" applyAlignment="1">
      <alignment vertical="center"/>
    </xf>
    <xf numFmtId="0" fontId="33" fillId="0" borderId="97" xfId="96" applyFill="1" applyBorder="1" applyAlignment="1">
      <alignment vertical="center"/>
    </xf>
    <xf numFmtId="0" fontId="90" fillId="0" borderId="97" xfId="45" applyFont="1" applyFill="1" applyBorder="1" applyAlignment="1">
      <alignment horizontal="left" vertical="top" indent="1"/>
    </xf>
    <xf numFmtId="0" fontId="90" fillId="0" borderId="97" xfId="45" applyFont="1" applyFill="1" applyBorder="1" applyAlignment="1">
      <alignment horizontal="left" vertical="top"/>
    </xf>
    <xf numFmtId="0" fontId="49" fillId="2" borderId="0" xfId="0" applyFont="1" applyBorder="1" applyAlignment="1">
      <alignment vertical="top"/>
    </xf>
    <xf numFmtId="0" fontId="49" fillId="2" borderId="0" xfId="99" applyFont="1" applyBorder="1" applyAlignment="1">
      <alignment vertical="top"/>
    </xf>
    <xf numFmtId="2" fontId="33" fillId="37" borderId="111" xfId="0" applyNumberFormat="1" applyFont="1" applyFill="1" applyBorder="1" applyAlignment="1">
      <alignment horizontal="center" vertical="center" wrapText="1"/>
    </xf>
    <xf numFmtId="2" fontId="33" fillId="37" borderId="62" xfId="0" applyNumberFormat="1" applyFont="1" applyFill="1" applyBorder="1" applyAlignment="1">
      <alignment horizontal="center" vertical="center" wrapText="1"/>
    </xf>
    <xf numFmtId="49" fontId="33" fillId="0" borderId="137" xfId="0" applyNumberFormat="1" applyFont="1" applyFill="1" applyBorder="1" applyAlignment="1">
      <alignment vertical="center" wrapText="1"/>
    </xf>
    <xf numFmtId="49" fontId="33" fillId="0" borderId="91" xfId="0" applyNumberFormat="1" applyFont="1" applyFill="1" applyBorder="1" applyAlignment="1">
      <alignment vertical="center" wrapText="1"/>
    </xf>
    <xf numFmtId="0" fontId="33" fillId="37" borderId="27" xfId="43" applyFont="1" applyFill="1" applyBorder="1" applyAlignment="1">
      <alignment horizontal="center" vertical="center" wrapText="1"/>
    </xf>
    <xf numFmtId="0" fontId="33" fillId="0" borderId="137" xfId="43" applyFont="1" applyFill="1" applyBorder="1" applyAlignment="1">
      <alignment vertical="center" wrapText="1"/>
    </xf>
    <xf numFmtId="0" fontId="33" fillId="0" borderId="11" xfId="43" applyFont="1" applyFill="1" applyBorder="1" applyAlignment="1">
      <alignment vertical="center" wrapText="1"/>
    </xf>
    <xf numFmtId="0" fontId="48" fillId="0" borderId="91" xfId="43" applyFont="1" applyFill="1" applyBorder="1" applyAlignment="1">
      <alignment horizontal="center" wrapText="1"/>
    </xf>
    <xf numFmtId="0" fontId="0" fillId="2" borderId="11" xfId="0" applyBorder="1"/>
    <xf numFmtId="0" fontId="11" fillId="24" borderId="40" xfId="97" applyFill="1" applyBorder="1" applyAlignment="1" applyProtection="1">
      <alignment horizontal="left" vertical="center" wrapText="1" indent="2"/>
      <protection locked="0"/>
    </xf>
    <xf numFmtId="169" fontId="33" fillId="0" borderId="11" xfId="0" applyNumberFormat="1" applyFont="1" applyFill="1" applyBorder="1" applyAlignment="1">
      <alignment vertical="center" wrapText="1"/>
    </xf>
    <xf numFmtId="169" fontId="48" fillId="0" borderId="91" xfId="0" applyNumberFormat="1" applyFont="1" applyFill="1" applyBorder="1" applyAlignment="1">
      <alignment horizontal="center" wrapText="1"/>
    </xf>
    <xf numFmtId="0" fontId="33" fillId="29" borderId="124" xfId="96" applyFont="1" applyBorder="1" applyAlignment="1" applyProtection="1">
      <alignment horizontal="left" vertical="center" wrapText="1"/>
    </xf>
    <xf numFmtId="169" fontId="48" fillId="0" borderId="11" xfId="0" applyNumberFormat="1" applyFont="1" applyFill="1" applyBorder="1" applyAlignment="1">
      <alignment horizontal="center" wrapText="1"/>
    </xf>
    <xf numFmtId="0" fontId="11" fillId="22" borderId="40" xfId="97" applyNumberFormat="1" applyFill="1" applyBorder="1">
      <alignment horizontal="left" vertical="center" wrapText="1" indent="1"/>
    </xf>
    <xf numFmtId="169" fontId="33" fillId="0" borderId="137" xfId="0" applyNumberFormat="1" applyFont="1" applyFill="1" applyBorder="1" applyAlignment="1">
      <alignment vertical="center" wrapText="1"/>
    </xf>
    <xf numFmtId="169" fontId="33" fillId="0" borderId="91" xfId="0" applyNumberFormat="1" applyFont="1" applyFill="1" applyBorder="1" applyAlignment="1">
      <alignment vertical="center" wrapText="1"/>
    </xf>
    <xf numFmtId="169" fontId="33" fillId="31" borderId="115" xfId="61" applyNumberFormat="1" applyFont="1" applyFill="1" applyBorder="1" applyAlignment="1">
      <alignment horizontal="center" vertical="center" wrapText="1"/>
    </xf>
    <xf numFmtId="169" fontId="33" fillId="31" borderId="129" xfId="61" applyNumberFormat="1" applyFont="1" applyFill="1" applyBorder="1" applyAlignment="1">
      <alignment horizontal="center" vertical="center" wrapText="1"/>
    </xf>
    <xf numFmtId="49" fontId="48" fillId="0" borderId="11" xfId="0" applyNumberFormat="1" applyFont="1" applyFill="1" applyBorder="1" applyAlignment="1">
      <alignment horizontal="center" wrapText="1"/>
    </xf>
    <xf numFmtId="49" fontId="48" fillId="0" borderId="91" xfId="0" applyNumberFormat="1" applyFont="1" applyFill="1" applyBorder="1" applyAlignment="1">
      <alignment horizontal="center" wrapText="1"/>
    </xf>
    <xf numFmtId="0" fontId="33" fillId="29" borderId="178" xfId="96" applyBorder="1">
      <alignment horizontal="center" vertical="center" wrapText="1"/>
    </xf>
    <xf numFmtId="0" fontId="15" fillId="0" borderId="116" xfId="53" applyFill="1" applyBorder="1"/>
    <xf numFmtId="0" fontId="56" fillId="0" borderId="33" xfId="53" applyFont="1" applyFill="1" applyBorder="1" applyAlignment="1"/>
    <xf numFmtId="0" fontId="33" fillId="37" borderId="27" xfId="53" applyFont="1" applyFill="1" applyBorder="1" applyAlignment="1">
      <alignment horizontal="center" vertical="center" wrapText="1"/>
    </xf>
    <xf numFmtId="0" fontId="48" fillId="0" borderId="137" xfId="53" applyFont="1" applyFill="1" applyBorder="1" applyAlignment="1">
      <alignment horizontal="center" wrapText="1"/>
    </xf>
    <xf numFmtId="0" fontId="48" fillId="0" borderId="11" xfId="53" applyFont="1" applyFill="1" applyBorder="1" applyAlignment="1">
      <alignment horizontal="center" wrapText="1"/>
    </xf>
    <xf numFmtId="0" fontId="48" fillId="0" borderId="91" xfId="53" applyFont="1" applyFill="1" applyBorder="1" applyAlignment="1">
      <alignment horizontal="center" wrapText="1"/>
    </xf>
    <xf numFmtId="0" fontId="11" fillId="19" borderId="222" xfId="53" applyNumberFormat="1" applyFont="1" applyFill="1" applyBorder="1" applyAlignment="1" applyProtection="1">
      <alignment horizontal="center"/>
      <protection locked="0"/>
    </xf>
    <xf numFmtId="0" fontId="11" fillId="24" borderId="74" xfId="64" applyFill="1" applyBorder="1" applyProtection="1">
      <protection locked="0"/>
    </xf>
    <xf numFmtId="180" fontId="48" fillId="24" borderId="196" xfId="110" applyNumberFormat="1" applyFont="1" applyFill="1" applyBorder="1" applyAlignment="1" applyProtection="1">
      <alignment horizontal="right" vertical="center" wrapText="1"/>
      <protection locked="0"/>
    </xf>
    <xf numFmtId="1" fontId="11" fillId="24" borderId="82" xfId="0" applyNumberFormat="1" applyFont="1" applyFill="1" applyBorder="1" applyAlignment="1" applyProtection="1">
      <alignment vertical="center"/>
      <protection locked="0"/>
    </xf>
    <xf numFmtId="0" fontId="11" fillId="24" borderId="32" xfId="45" applyFont="1" applyFill="1" applyBorder="1" applyAlignment="1" applyProtection="1">
      <alignment horizontal="center" vertical="center"/>
      <protection locked="0"/>
    </xf>
    <xf numFmtId="0" fontId="11" fillId="24" borderId="113" xfId="45" applyFont="1" applyFill="1" applyBorder="1" applyAlignment="1" applyProtection="1">
      <alignment horizontal="left" vertical="center" indent="1"/>
      <protection locked="0"/>
    </xf>
    <xf numFmtId="0" fontId="11" fillId="24" borderId="106" xfId="45" applyFont="1" applyFill="1" applyBorder="1" applyAlignment="1" applyProtection="1">
      <alignment horizontal="left" vertical="center" indent="1"/>
      <protection locked="0"/>
    </xf>
    <xf numFmtId="0" fontId="11" fillId="24" borderId="44" xfId="45" applyFont="1" applyFill="1" applyBorder="1" applyAlignment="1" applyProtection="1">
      <alignment horizontal="left" vertical="center" indent="1"/>
      <protection locked="0"/>
    </xf>
    <xf numFmtId="0" fontId="11" fillId="24" borderId="42" xfId="45" applyFont="1" applyFill="1" applyBorder="1" applyAlignment="1" applyProtection="1">
      <alignment horizontal="left" vertical="center" indent="1"/>
      <protection locked="0"/>
    </xf>
    <xf numFmtId="0" fontId="11" fillId="24" borderId="42" xfId="45" applyNumberFormat="1" applyFont="1" applyFill="1" applyBorder="1" applyAlignment="1" applyProtection="1">
      <alignment horizontal="center" vertical="center"/>
      <protection locked="0"/>
    </xf>
    <xf numFmtId="0" fontId="11" fillId="24" borderId="50" xfId="45" applyFont="1" applyFill="1" applyBorder="1" applyAlignment="1" applyProtection="1">
      <alignment horizontal="left" vertical="center" indent="1"/>
      <protection locked="0"/>
    </xf>
    <xf numFmtId="0" fontId="11" fillId="24" borderId="51" xfId="45" applyFont="1" applyFill="1" applyBorder="1" applyAlignment="1" applyProtection="1">
      <alignment horizontal="left" vertical="center" indent="1"/>
      <protection locked="0"/>
    </xf>
    <xf numFmtId="0" fontId="11" fillId="24" borderId="51" xfId="45" applyNumberFormat="1" applyFont="1" applyFill="1" applyBorder="1" applyAlignment="1" applyProtection="1">
      <alignment horizontal="center" vertical="center"/>
      <protection locked="0"/>
    </xf>
    <xf numFmtId="0" fontId="11" fillId="24" borderId="51" xfId="45" applyNumberFormat="1" applyFont="1" applyFill="1" applyBorder="1" applyAlignment="1" applyProtection="1">
      <alignment horizontal="left" vertical="center"/>
      <protection locked="0"/>
    </xf>
    <xf numFmtId="0" fontId="11" fillId="24" borderId="47" xfId="45" applyFont="1" applyFill="1" applyBorder="1" applyAlignment="1" applyProtection="1">
      <alignment horizontal="left" vertical="center" indent="1"/>
      <protection locked="0"/>
    </xf>
    <xf numFmtId="0" fontId="11" fillId="24" borderId="175" xfId="45" applyFont="1" applyFill="1" applyBorder="1" applyAlignment="1" applyProtection="1">
      <alignment horizontal="left" vertical="center" indent="1"/>
      <protection locked="0"/>
    </xf>
    <xf numFmtId="0" fontId="11" fillId="24" borderId="159" xfId="45" applyFont="1" applyFill="1" applyBorder="1" applyAlignment="1" applyProtection="1">
      <alignment horizontal="left" vertical="top" indent="1"/>
      <protection locked="0"/>
    </xf>
    <xf numFmtId="0" fontId="11" fillId="24" borderId="155" xfId="45" applyFont="1" applyFill="1" applyBorder="1" applyAlignment="1" applyProtection="1">
      <alignment horizontal="left" vertical="top" indent="1"/>
      <protection locked="0"/>
    </xf>
    <xf numFmtId="39" fontId="33" fillId="31" borderId="18" xfId="0" applyNumberFormat="1" applyFont="1" applyFill="1" applyBorder="1" applyAlignment="1">
      <alignment horizontal="center" vertical="center" wrapText="1"/>
    </xf>
    <xf numFmtId="172" fontId="11" fillId="24" borderId="67" xfId="28" applyNumberFormat="1" applyFont="1" applyFill="1" applyBorder="1" applyAlignment="1" applyProtection="1">
      <alignment vertical="center"/>
      <protection locked="0"/>
    </xf>
    <xf numFmtId="172" fontId="11" fillId="24" borderId="76" xfId="28" applyNumberFormat="1" applyFont="1" applyFill="1" applyBorder="1" applyAlignment="1" applyProtection="1">
      <alignment vertical="center"/>
      <protection locked="0"/>
    </xf>
    <xf numFmtId="172" fontId="11" fillId="24" borderId="42" xfId="28" applyNumberFormat="1" applyFont="1" applyFill="1" applyBorder="1" applyAlignment="1" applyProtection="1">
      <alignment vertical="center"/>
      <protection locked="0"/>
    </xf>
    <xf numFmtId="172" fontId="11" fillId="24" borderId="75" xfId="28" applyNumberFormat="1" applyFont="1" applyFill="1" applyBorder="1" applyAlignment="1" applyProtection="1">
      <alignment vertical="center"/>
      <protection locked="0"/>
    </xf>
    <xf numFmtId="173" fontId="11" fillId="24" borderId="114" xfId="0" applyNumberFormat="1" applyFont="1" applyFill="1" applyBorder="1" applyAlignment="1" applyProtection="1">
      <alignment horizontal="right" vertical="center"/>
      <protection locked="0"/>
    </xf>
    <xf numFmtId="173" fontId="11" fillId="24" borderId="75" xfId="0" applyNumberFormat="1" applyFont="1" applyFill="1" applyBorder="1" applyAlignment="1" applyProtection="1">
      <alignment horizontal="right" vertical="center"/>
      <protection locked="0"/>
    </xf>
    <xf numFmtId="173" fontId="11" fillId="24" borderId="76" xfId="0" applyNumberFormat="1" applyFont="1" applyFill="1" applyBorder="1" applyAlignment="1" applyProtection="1">
      <alignment horizontal="right" vertical="center"/>
      <protection locked="0"/>
    </xf>
    <xf numFmtId="165" fontId="85" fillId="29" borderId="71" xfId="113" applyNumberFormat="1" applyFont="1" applyFill="1" applyBorder="1"/>
    <xf numFmtId="49" fontId="11" fillId="24" borderId="63" xfId="0" applyNumberFormat="1" applyFont="1" applyFill="1" applyBorder="1" applyAlignment="1" applyProtection="1">
      <alignment vertical="center"/>
      <protection locked="0"/>
    </xf>
    <xf numFmtId="165" fontId="11" fillId="24" borderId="74" xfId="0" applyNumberFormat="1" applyFont="1" applyFill="1" applyBorder="1" applyAlignment="1" applyProtection="1">
      <alignment vertical="center"/>
      <protection locked="0"/>
    </xf>
    <xf numFmtId="165" fontId="11" fillId="24" borderId="86" xfId="0" applyNumberFormat="1" applyFont="1" applyFill="1" applyBorder="1" applyAlignment="1" applyProtection="1">
      <alignment vertical="center"/>
      <protection locked="0"/>
    </xf>
    <xf numFmtId="165" fontId="33" fillId="27" borderId="126" xfId="62" applyNumberFormat="1" applyFont="1" applyFill="1" applyBorder="1" applyAlignment="1">
      <alignment horizontal="right" vertical="center"/>
    </xf>
    <xf numFmtId="168" fontId="49" fillId="24" borderId="200" xfId="106" applyNumberFormat="1" applyFont="1" applyFill="1" applyBorder="1" applyAlignment="1" applyProtection="1">
      <alignment horizontal="right" vertical="center" wrapText="1"/>
      <protection locked="0"/>
    </xf>
    <xf numFmtId="168" fontId="49" fillId="24" borderId="198" xfId="106" applyNumberFormat="1" applyFont="1" applyFill="1" applyBorder="1" applyAlignment="1" applyProtection="1">
      <alignment horizontal="right" vertical="center" wrapText="1"/>
      <protection locked="0"/>
    </xf>
    <xf numFmtId="168" fontId="48" fillId="24" borderId="198" xfId="110" applyNumberFormat="1" applyFont="1" applyFill="1" applyBorder="1" applyAlignment="1" applyProtection="1">
      <alignment horizontal="right" vertical="center" wrapText="1"/>
      <protection locked="0"/>
    </xf>
    <xf numFmtId="168" fontId="48" fillId="24" borderId="199" xfId="110" applyNumberFormat="1" applyFont="1" applyFill="1" applyBorder="1" applyAlignment="1" applyProtection="1">
      <alignment horizontal="right" vertical="center" wrapText="1"/>
      <protection locked="0"/>
    </xf>
    <xf numFmtId="168" fontId="48" fillId="24" borderId="202" xfId="110" applyNumberFormat="1" applyFont="1" applyFill="1" applyBorder="1" applyAlignment="1" applyProtection="1">
      <alignment horizontal="right" vertical="center" wrapText="1"/>
      <protection locked="0"/>
    </xf>
    <xf numFmtId="0" fontId="11" fillId="24" borderId="42" xfId="98" applyNumberFormat="1" applyFont="1" applyFill="1" applyBorder="1" applyAlignment="1" applyProtection="1">
      <alignment horizontal="center" vertical="center" wrapText="1"/>
      <protection locked="0"/>
    </xf>
    <xf numFmtId="0" fontId="11" fillId="24" borderId="51" xfId="98" applyNumberFormat="1" applyFont="1" applyFill="1" applyBorder="1" applyAlignment="1" applyProtection="1">
      <alignment horizontal="center" vertical="center" wrapText="1"/>
      <protection locked="0"/>
    </xf>
    <xf numFmtId="180" fontId="11" fillId="24" borderId="42" xfId="98" applyNumberFormat="1" applyFont="1" applyFill="1" applyBorder="1" applyAlignment="1" applyProtection="1">
      <alignment horizontal="center" vertical="center" wrapText="1"/>
      <protection locked="0"/>
    </xf>
    <xf numFmtId="180" fontId="11" fillId="24" borderId="51" xfId="98" applyNumberFormat="1" applyFont="1" applyFill="1" applyBorder="1" applyAlignment="1" applyProtection="1">
      <alignment horizontal="center" vertical="center" wrapText="1"/>
      <protection locked="0"/>
    </xf>
    <xf numFmtId="0" fontId="11" fillId="24" borderId="42" xfId="99" applyNumberFormat="1" applyFont="1" applyFill="1" applyBorder="1" applyAlignment="1" applyProtection="1">
      <alignment horizontal="right" vertical="center" wrapText="1"/>
      <protection locked="0"/>
    </xf>
    <xf numFmtId="0" fontId="11" fillId="24" borderId="75" xfId="98" applyNumberFormat="1" applyFont="1" applyFill="1" applyBorder="1" applyAlignment="1" applyProtection="1">
      <alignment horizontal="center" wrapText="1"/>
      <protection locked="0"/>
    </xf>
    <xf numFmtId="0" fontId="11" fillId="24" borderId="42" xfId="98" applyNumberFormat="1" applyFont="1" applyFill="1" applyBorder="1" applyAlignment="1" applyProtection="1">
      <alignment horizontal="right" vertical="center" wrapText="1"/>
      <protection locked="0"/>
    </xf>
    <xf numFmtId="0" fontId="11" fillId="24" borderId="51" xfId="98" applyNumberFormat="1" applyFont="1" applyFill="1" applyBorder="1" applyAlignment="1" applyProtection="1">
      <alignment horizontal="right" vertical="center" wrapText="1"/>
      <protection locked="0"/>
    </xf>
    <xf numFmtId="0" fontId="11" fillId="24" borderId="73" xfId="98" applyNumberFormat="1" applyFont="1" applyFill="1" applyBorder="1" applyAlignment="1" applyProtection="1">
      <alignment horizontal="center" wrapText="1"/>
      <protection locked="0"/>
    </xf>
    <xf numFmtId="3" fontId="11" fillId="21" borderId="55" xfId="64" applyNumberFormat="1" applyFont="1" applyFill="1" applyBorder="1" applyProtection="1">
      <protection locked="0"/>
    </xf>
    <xf numFmtId="3" fontId="11" fillId="21" borderId="67" xfId="64" applyNumberFormat="1" applyFont="1" applyFill="1" applyBorder="1" applyProtection="1">
      <protection locked="0"/>
    </xf>
    <xf numFmtId="49" fontId="32" fillId="19" borderId="225" xfId="103" applyNumberFormat="1" applyFont="1" applyFill="1" applyBorder="1" applyAlignment="1" applyProtection="1">
      <alignment horizontal="center" vertical="center"/>
      <protection locked="0"/>
    </xf>
    <xf numFmtId="198" fontId="11" fillId="19" borderId="59" xfId="0" applyNumberFormat="1" applyFont="1" applyFill="1" applyBorder="1" applyAlignment="1" applyProtection="1">
      <alignment horizontal="left" vertical="center"/>
      <protection locked="0"/>
    </xf>
    <xf numFmtId="198" fontId="11" fillId="19" borderId="42" xfId="0" applyNumberFormat="1" applyFont="1" applyFill="1" applyBorder="1" applyAlignment="1" applyProtection="1">
      <alignment horizontal="left" vertical="center"/>
      <protection locked="0"/>
    </xf>
    <xf numFmtId="198" fontId="33" fillId="19" borderId="42" xfId="0" applyNumberFormat="1" applyFont="1" applyFill="1" applyBorder="1" applyAlignment="1" applyProtection="1">
      <alignment horizontal="left" vertical="center"/>
      <protection locked="0"/>
    </xf>
    <xf numFmtId="198" fontId="11" fillId="19" borderId="67" xfId="0" applyNumberFormat="1" applyFont="1" applyFill="1" applyBorder="1" applyAlignment="1" applyProtection="1">
      <alignment horizontal="left" vertical="center"/>
      <protection locked="0"/>
    </xf>
    <xf numFmtId="199" fontId="11" fillId="19" borderId="45" xfId="0" applyNumberFormat="1" applyFont="1" applyFill="1" applyBorder="1" applyAlignment="1" applyProtection="1">
      <alignment horizontal="right" vertical="center" indent="1"/>
      <protection locked="0"/>
    </xf>
    <xf numFmtId="199" fontId="11" fillId="19" borderId="68" xfId="0" applyNumberFormat="1" applyFont="1" applyFill="1" applyBorder="1" applyAlignment="1" applyProtection="1">
      <alignment horizontal="right" vertical="center" indent="1"/>
      <protection locked="0"/>
    </xf>
    <xf numFmtId="199" fontId="46" fillId="27" borderId="61" xfId="62" applyNumberFormat="1" applyFont="1" applyFill="1" applyBorder="1" applyAlignment="1">
      <alignment vertical="center"/>
    </xf>
    <xf numFmtId="49" fontId="11" fillId="19" borderId="44" xfId="43" applyNumberFormat="1" applyFont="1" applyFill="1" applyBorder="1" applyAlignment="1" applyProtection="1">
      <alignment horizontal="right" vertical="center" wrapText="1"/>
      <protection locked="0"/>
    </xf>
    <xf numFmtId="199" fontId="11" fillId="19" borderId="59" xfId="43" applyNumberFormat="1" applyFont="1" applyFill="1" applyBorder="1" applyAlignment="1" applyProtection="1">
      <alignment horizontal="right" vertical="center" wrapText="1"/>
      <protection locked="0"/>
    </xf>
    <xf numFmtId="199" fontId="45" fillId="26" borderId="74" xfId="62" applyNumberFormat="1" applyFont="1" applyFill="1" applyBorder="1" applyAlignment="1">
      <alignment horizontal="right" vertical="center" wrapText="1"/>
    </xf>
    <xf numFmtId="199" fontId="11" fillId="19" borderId="42" xfId="43" applyNumberFormat="1" applyFont="1" applyFill="1" applyBorder="1" applyAlignment="1" applyProtection="1">
      <alignment horizontal="right" vertical="center" wrapText="1"/>
      <protection locked="0"/>
    </xf>
    <xf numFmtId="199" fontId="45" fillId="26" borderId="75" xfId="62" applyNumberFormat="1" applyFont="1" applyFill="1" applyBorder="1" applyAlignment="1">
      <alignment horizontal="right" vertical="center" wrapText="1"/>
    </xf>
    <xf numFmtId="199" fontId="33" fillId="27" borderId="79" xfId="62" applyNumberFormat="1" applyFont="1" applyFill="1" applyBorder="1" applyAlignment="1">
      <alignment horizontal="right" vertical="center" wrapText="1"/>
    </xf>
    <xf numFmtId="199" fontId="33" fillId="27" borderId="87" xfId="62" applyNumberFormat="1" applyFont="1" applyFill="1" applyBorder="1" applyAlignment="1">
      <alignment horizontal="right" vertical="center" wrapText="1"/>
    </xf>
    <xf numFmtId="199" fontId="11" fillId="24" borderId="177" xfId="45" applyNumberFormat="1" applyFont="1" applyFill="1" applyBorder="1" applyAlignment="1" applyProtection="1">
      <alignment horizontal="right" vertical="center"/>
      <protection locked="0"/>
    </xf>
    <xf numFmtId="199" fontId="11" fillId="24" borderId="157" xfId="45" applyNumberFormat="1" applyFont="1" applyFill="1" applyBorder="1" applyAlignment="1" applyProtection="1">
      <alignment horizontal="right" vertical="center"/>
      <protection locked="0"/>
    </xf>
    <xf numFmtId="0" fontId="11" fillId="22" borderId="227" xfId="45" applyFont="1" applyFill="1" applyBorder="1" applyAlignment="1">
      <alignment horizontal="left" vertical="top"/>
    </xf>
    <xf numFmtId="0" fontId="11" fillId="22" borderId="228" xfId="45" applyFont="1" applyFill="1" applyBorder="1" applyAlignment="1">
      <alignment horizontal="left" vertical="top"/>
    </xf>
    <xf numFmtId="0" fontId="11" fillId="22" borderId="193" xfId="45" applyFont="1" applyFill="1" applyBorder="1" applyAlignment="1">
      <alignment horizontal="left" vertical="top"/>
    </xf>
    <xf numFmtId="199" fontId="11" fillId="24" borderId="159" xfId="45" applyNumberFormat="1" applyFont="1" applyFill="1" applyBorder="1" applyAlignment="1" applyProtection="1">
      <alignment horizontal="right" vertical="center"/>
      <protection locked="0"/>
    </xf>
    <xf numFmtId="199" fontId="11" fillId="24" borderId="155" xfId="45" applyNumberFormat="1" applyFont="1" applyFill="1" applyBorder="1" applyAlignment="1" applyProtection="1">
      <alignment horizontal="right" vertical="center"/>
      <protection locked="0"/>
    </xf>
    <xf numFmtId="199" fontId="11" fillId="19" borderId="106" xfId="0" applyNumberFormat="1" applyFont="1" applyFill="1" applyBorder="1" applyAlignment="1" applyProtection="1">
      <alignment horizontal="right" vertical="center"/>
      <protection locked="0"/>
    </xf>
    <xf numFmtId="199" fontId="11" fillId="19" borderId="106" xfId="0" applyNumberFormat="1" applyFont="1" applyFill="1" applyBorder="1" applyAlignment="1" applyProtection="1">
      <alignment vertical="center"/>
      <protection locked="0"/>
    </xf>
    <xf numFmtId="199" fontId="11" fillId="19" borderId="42" xfId="0" applyNumberFormat="1" applyFont="1" applyFill="1" applyBorder="1" applyAlignment="1" applyProtection="1">
      <alignment horizontal="right" vertical="center"/>
      <protection locked="0"/>
    </xf>
    <xf numFmtId="199" fontId="46" fillId="29" borderId="70" xfId="62" applyNumberFormat="1" applyFont="1" applyFill="1" applyBorder="1" applyAlignment="1">
      <alignment vertical="center"/>
    </xf>
    <xf numFmtId="199" fontId="11" fillId="24" borderId="154" xfId="0" applyNumberFormat="1" applyFont="1" applyFill="1" applyBorder="1" applyAlignment="1" applyProtection="1">
      <alignment horizontal="right" vertical="center"/>
      <protection locked="0"/>
    </xf>
    <xf numFmtId="199" fontId="11" fillId="24" borderId="158" xfId="0" applyNumberFormat="1" applyFont="1" applyFill="1" applyBorder="1" applyAlignment="1" applyProtection="1">
      <alignment horizontal="right" vertical="center"/>
      <protection locked="0"/>
    </xf>
    <xf numFmtId="199" fontId="11" fillId="24" borderId="131" xfId="0" applyNumberFormat="1" applyFont="1" applyFill="1" applyBorder="1" applyAlignment="1" applyProtection="1">
      <alignment horizontal="right" vertical="center"/>
      <protection locked="0"/>
    </xf>
    <xf numFmtId="199" fontId="11" fillId="24" borderId="106" xfId="0" applyNumberFormat="1" applyFont="1" applyFill="1" applyBorder="1" applyAlignment="1" applyProtection="1">
      <alignment horizontal="right" vertical="center"/>
      <protection locked="0"/>
    </xf>
    <xf numFmtId="199" fontId="11" fillId="24" borderId="107" xfId="0" applyNumberFormat="1" applyFont="1" applyFill="1" applyBorder="1" applyAlignment="1" applyProtection="1">
      <alignment horizontal="right" vertical="center"/>
      <protection locked="0"/>
    </xf>
    <xf numFmtId="199" fontId="11" fillId="24" borderId="159" xfId="0" applyNumberFormat="1" applyFont="1" applyFill="1" applyBorder="1" applyAlignment="1" applyProtection="1">
      <alignment horizontal="right" vertical="center"/>
      <protection locked="0"/>
    </xf>
    <xf numFmtId="199" fontId="11" fillId="24" borderId="160" xfId="0" applyNumberFormat="1" applyFont="1" applyFill="1" applyBorder="1" applyAlignment="1" applyProtection="1">
      <alignment horizontal="right" vertical="center"/>
      <protection locked="0"/>
    </xf>
    <xf numFmtId="199" fontId="11" fillId="24" borderId="96" xfId="0" applyNumberFormat="1" applyFont="1" applyFill="1" applyBorder="1" applyAlignment="1" applyProtection="1">
      <alignment horizontal="right" vertical="center"/>
      <protection locked="0"/>
    </xf>
    <xf numFmtId="199" fontId="11" fillId="24" borderId="42" xfId="0" applyNumberFormat="1" applyFont="1" applyFill="1" applyBorder="1" applyAlignment="1" applyProtection="1">
      <alignment horizontal="right" vertical="center"/>
      <protection locked="0"/>
    </xf>
    <xf numFmtId="199" fontId="11" fillId="24" borderId="45" xfId="0" applyNumberFormat="1" applyFont="1" applyFill="1" applyBorder="1" applyAlignment="1" applyProtection="1">
      <alignment horizontal="right" vertical="center"/>
      <protection locked="0"/>
    </xf>
    <xf numFmtId="199" fontId="11" fillId="24" borderId="155" xfId="0" applyNumberFormat="1" applyFont="1" applyFill="1" applyBorder="1" applyAlignment="1" applyProtection="1">
      <alignment horizontal="right" vertical="center"/>
      <protection locked="0"/>
    </xf>
    <xf numFmtId="199" fontId="11" fillId="24" borderId="161" xfId="0" applyNumberFormat="1" applyFont="1" applyFill="1" applyBorder="1" applyAlignment="1" applyProtection="1">
      <alignment horizontal="right" vertical="center"/>
      <protection locked="0"/>
    </xf>
    <xf numFmtId="199" fontId="46" fillId="29" borderId="79" xfId="62" applyNumberFormat="1" applyFont="1" applyFill="1" applyBorder="1" applyAlignment="1">
      <alignment vertical="center"/>
    </xf>
    <xf numFmtId="199" fontId="46" fillId="29" borderId="71" xfId="62" applyNumberFormat="1" applyFont="1" applyFill="1" applyBorder="1" applyAlignment="1">
      <alignment vertical="center"/>
    </xf>
    <xf numFmtId="199" fontId="11" fillId="19" borderId="223" xfId="53" applyNumberFormat="1" applyFont="1" applyFill="1" applyBorder="1" applyAlignment="1" applyProtection="1">
      <alignment horizontal="center"/>
      <protection locked="0"/>
    </xf>
    <xf numFmtId="199" fontId="11" fillId="19" borderId="224" xfId="53" applyNumberFormat="1" applyFont="1" applyFill="1" applyBorder="1" applyAlignment="1" applyProtection="1">
      <alignment horizontal="right"/>
      <protection locked="0"/>
    </xf>
    <xf numFmtId="199" fontId="33" fillId="27" borderId="73" xfId="62" applyNumberFormat="1" applyFont="1" applyFill="1" applyBorder="1" applyAlignment="1">
      <alignment horizontal="right"/>
    </xf>
    <xf numFmtId="199" fontId="11" fillId="26" borderId="74" xfId="62" applyNumberFormat="1" applyFont="1" applyFill="1" applyBorder="1" applyAlignment="1">
      <alignment horizontal="right"/>
    </xf>
    <xf numFmtId="199" fontId="11" fillId="27" borderId="87" xfId="62" applyNumberFormat="1" applyFont="1" applyFill="1" applyBorder="1" applyAlignment="1">
      <alignment horizontal="right"/>
    </xf>
    <xf numFmtId="0" fontId="11" fillId="24" borderId="44" xfId="97" applyFill="1" applyBorder="1" applyProtection="1">
      <alignment horizontal="left" vertical="center" wrapText="1" indent="1"/>
      <protection locked="0"/>
    </xf>
    <xf numFmtId="0" fontId="33" fillId="24" borderId="113" xfId="97" applyFont="1" applyFill="1" applyBorder="1" applyProtection="1">
      <alignment horizontal="left" vertical="center" wrapText="1" indent="1"/>
      <protection locked="0"/>
    </xf>
    <xf numFmtId="0" fontId="33" fillId="24" borderId="44" xfId="97" applyFont="1" applyFill="1" applyBorder="1" applyProtection="1">
      <alignment horizontal="left" vertical="center" wrapText="1" indent="1"/>
      <protection locked="0"/>
    </xf>
    <xf numFmtId="0" fontId="11" fillId="2" borderId="0" xfId="0" applyFont="1"/>
    <xf numFmtId="172" fontId="9" fillId="26" borderId="157" xfId="690" applyNumberFormat="1" applyFont="1" applyFill="1" applyBorder="1"/>
    <xf numFmtId="202" fontId="11" fillId="21" borderId="75" xfId="64" applyNumberFormat="1" applyFont="1" applyFill="1" applyBorder="1" applyProtection="1">
      <protection locked="0"/>
    </xf>
    <xf numFmtId="202" fontId="11" fillId="24" borderId="75" xfId="64" applyNumberFormat="1" applyFont="1" applyFill="1" applyBorder="1" applyProtection="1">
      <protection locked="0"/>
    </xf>
    <xf numFmtId="9" fontId="11" fillId="23" borderId="75" xfId="66" applyFont="1" applyFill="1" applyBorder="1" applyProtection="1">
      <protection locked="0"/>
    </xf>
    <xf numFmtId="9" fontId="11" fillId="23" borderId="73" xfId="66" applyFont="1" applyFill="1" applyBorder="1" applyProtection="1">
      <protection locked="0"/>
    </xf>
    <xf numFmtId="0" fontId="0" fillId="24" borderId="40" xfId="0" applyNumberFormat="1" applyFont="1" applyFill="1" applyBorder="1" applyAlignment="1" applyProtection="1">
      <alignment vertical="center"/>
      <protection locked="0"/>
    </xf>
    <xf numFmtId="0" fontId="0" fillId="0" borderId="0" xfId="0" applyFill="1"/>
    <xf numFmtId="0" fontId="11" fillId="0" borderId="0" xfId="0" applyFont="1" applyFill="1"/>
    <xf numFmtId="14" fontId="15" fillId="0" borderId="0" xfId="53" applyNumberFormat="1" applyFill="1"/>
    <xf numFmtId="168" fontId="15" fillId="0" borderId="0" xfId="53" applyNumberFormat="1" applyFill="1"/>
    <xf numFmtId="3" fontId="11" fillId="19" borderId="106" xfId="99" applyNumberFormat="1" applyFont="1" applyFill="1" applyBorder="1" applyProtection="1">
      <protection locked="0"/>
    </xf>
    <xf numFmtId="3" fontId="11" fillId="19" borderId="113" xfId="99" applyNumberFormat="1" applyFont="1" applyFill="1" applyBorder="1" applyProtection="1">
      <protection locked="0"/>
    </xf>
    <xf numFmtId="3" fontId="11" fillId="19" borderId="114" xfId="99" applyNumberFormat="1" applyFont="1" applyFill="1" applyBorder="1" applyProtection="1">
      <protection locked="0"/>
    </xf>
    <xf numFmtId="3" fontId="11" fillId="19" borderId="131" xfId="99" applyNumberFormat="1" applyFont="1" applyFill="1" applyBorder="1" applyProtection="1">
      <protection locked="0"/>
    </xf>
    <xf numFmtId="3" fontId="11" fillId="19" borderId="42" xfId="99" applyNumberFormat="1" applyFont="1" applyFill="1" applyBorder="1" applyProtection="1">
      <protection locked="0"/>
    </xf>
    <xf numFmtId="3" fontId="11" fillId="19" borderId="44" xfId="99" applyNumberFormat="1" applyFont="1" applyFill="1" applyBorder="1" applyProtection="1">
      <protection locked="0"/>
    </xf>
    <xf numFmtId="3" fontId="11" fillId="19" borderId="75" xfId="99" applyNumberFormat="1" applyFont="1" applyFill="1" applyBorder="1" applyProtection="1">
      <protection locked="0"/>
    </xf>
    <xf numFmtId="3" fontId="11" fillId="19" borderId="96" xfId="99" applyNumberFormat="1" applyFont="1" applyFill="1" applyBorder="1" applyProtection="1">
      <protection locked="0"/>
    </xf>
    <xf numFmtId="2" fontId="49" fillId="24" borderId="200" xfId="106" applyNumberFormat="1" applyFont="1" applyFill="1" applyBorder="1" applyAlignment="1" applyProtection="1">
      <alignment horizontal="right" vertical="center" wrapText="1"/>
      <protection locked="0"/>
    </xf>
    <xf numFmtId="2" fontId="49" fillId="24" borderId="198" xfId="106" applyNumberFormat="1" applyFont="1" applyFill="1" applyBorder="1" applyAlignment="1" applyProtection="1">
      <alignment horizontal="right" vertical="center" wrapText="1"/>
      <protection locked="0"/>
    </xf>
    <xf numFmtId="2" fontId="48" fillId="24" borderId="198" xfId="110" applyNumberFormat="1" applyFont="1" applyFill="1" applyBorder="1" applyAlignment="1" applyProtection="1">
      <alignment horizontal="right" vertical="center" wrapText="1"/>
      <protection locked="0"/>
    </xf>
    <xf numFmtId="2" fontId="48" fillId="24" borderId="199" xfId="110" applyNumberFormat="1" applyFont="1" applyFill="1" applyBorder="1" applyAlignment="1" applyProtection="1">
      <alignment horizontal="right" vertical="center" wrapText="1"/>
      <protection locked="0"/>
    </xf>
    <xf numFmtId="2" fontId="48" fillId="24" borderId="202" xfId="110" applyNumberFormat="1" applyFont="1" applyFill="1" applyBorder="1" applyAlignment="1" applyProtection="1">
      <alignment horizontal="right" vertical="center" wrapText="1"/>
      <protection locked="0"/>
    </xf>
    <xf numFmtId="2" fontId="49" fillId="24" borderId="205" xfId="106" applyNumberFormat="1" applyFont="1" applyFill="1" applyBorder="1" applyAlignment="1" applyProtection="1">
      <alignment horizontal="right" vertical="center" wrapText="1"/>
      <protection locked="0"/>
    </xf>
    <xf numFmtId="2" fontId="49" fillId="24" borderId="203" xfId="106" applyNumberFormat="1" applyFont="1" applyFill="1" applyBorder="1" applyAlignment="1" applyProtection="1">
      <alignment horizontal="right" vertical="center" wrapText="1"/>
      <protection locked="0"/>
    </xf>
    <xf numFmtId="2" fontId="49" fillId="24" borderId="204" xfId="106" applyNumberFormat="1" applyFont="1" applyFill="1" applyBorder="1" applyAlignment="1" applyProtection="1">
      <alignment horizontal="right" vertical="center" wrapText="1"/>
      <protection locked="0"/>
    </xf>
    <xf numFmtId="2" fontId="49" fillId="24" borderId="206" xfId="106" applyNumberFormat="1" applyFont="1" applyFill="1" applyBorder="1" applyAlignment="1" applyProtection="1">
      <alignment horizontal="right" vertical="center" wrapText="1"/>
      <protection locked="0"/>
    </xf>
    <xf numFmtId="3" fontId="49" fillId="24" borderId="200" xfId="106" applyNumberFormat="1" applyFont="1" applyFill="1" applyBorder="1" applyAlignment="1" applyProtection="1">
      <alignment horizontal="right" vertical="center" wrapText="1" indent="1"/>
      <protection locked="0"/>
    </xf>
    <xf numFmtId="3" fontId="49" fillId="24" borderId="198" xfId="106" applyNumberFormat="1" applyFont="1" applyFill="1" applyBorder="1" applyAlignment="1" applyProtection="1">
      <alignment horizontal="right" vertical="center" wrapText="1" indent="1"/>
      <protection locked="0"/>
    </xf>
    <xf numFmtId="3" fontId="48" fillId="24" borderId="198" xfId="110" applyNumberFormat="1" applyFont="1" applyFill="1" applyBorder="1" applyAlignment="1" applyProtection="1">
      <alignment horizontal="right" vertical="center" wrapText="1"/>
      <protection locked="0"/>
    </xf>
    <xf numFmtId="3" fontId="49" fillId="24" borderId="199" xfId="106" applyNumberFormat="1" applyFont="1" applyFill="1" applyBorder="1" applyAlignment="1" applyProtection="1">
      <alignment horizontal="right" vertical="center" wrapText="1" indent="1"/>
      <protection locked="0"/>
    </xf>
    <xf numFmtId="3" fontId="49" fillId="29" borderId="200" xfId="106" applyNumberFormat="1" applyFont="1" applyFill="1" applyBorder="1" applyAlignment="1" applyProtection="1">
      <alignment horizontal="right" vertical="center" wrapText="1" indent="1"/>
    </xf>
    <xf numFmtId="3" fontId="49" fillId="29" borderId="198" xfId="106" applyNumberFormat="1" applyFont="1" applyFill="1" applyBorder="1" applyAlignment="1" applyProtection="1">
      <alignment horizontal="right" vertical="center" wrapText="1" indent="1"/>
    </xf>
    <xf numFmtId="3" fontId="49" fillId="29" borderId="202" xfId="106" applyNumberFormat="1" applyFont="1" applyFill="1" applyBorder="1" applyAlignment="1" applyProtection="1">
      <alignment horizontal="right" vertical="center" wrapText="1" indent="1"/>
    </xf>
    <xf numFmtId="178" fontId="11" fillId="24" borderId="160" xfId="64" applyNumberFormat="1" applyFont="1" applyFill="1" applyBorder="1" applyProtection="1">
      <protection locked="0"/>
    </xf>
    <xf numFmtId="14" fontId="11" fillId="0" borderId="0" xfId="44" applyNumberFormat="1" applyFill="1"/>
    <xf numFmtId="3" fontId="9" fillId="26" borderId="157" xfId="113" applyNumberFormat="1" applyFill="1" applyBorder="1"/>
    <xf numFmtId="199" fontId="11" fillId="2" borderId="0" xfId="0" applyNumberFormat="1" applyFont="1" applyAlignment="1">
      <alignment vertical="center"/>
    </xf>
    <xf numFmtId="172" fontId="11" fillId="2" borderId="0" xfId="40" applyNumberFormat="1" applyFont="1" applyAlignment="1">
      <alignment vertical="center"/>
    </xf>
    <xf numFmtId="3" fontId="33" fillId="29" borderId="24" xfId="96" applyNumberFormat="1" applyBorder="1" applyProtection="1">
      <alignment horizontal="center" vertical="center" wrapText="1"/>
    </xf>
    <xf numFmtId="0" fontId="33" fillId="0" borderId="209" xfId="693" applyFont="1" applyAlignment="1">
      <alignment horizontal="left" vertical="center" wrapText="1" indent="1"/>
    </xf>
    <xf numFmtId="172" fontId="45" fillId="64" borderId="59" xfId="694" applyFont="1" applyBorder="1">
      <alignment horizontal="right" vertical="center"/>
    </xf>
    <xf numFmtId="172" fontId="45" fillId="64" borderId="74" xfId="694" applyFont="1" applyBorder="1">
      <alignment horizontal="right" vertical="center"/>
    </xf>
    <xf numFmtId="0" fontId="33" fillId="0" borderId="50" xfId="693" applyFont="1" applyBorder="1" applyAlignment="1">
      <alignment horizontal="left" vertical="center" wrapText="1" indent="1"/>
    </xf>
    <xf numFmtId="172" fontId="45" fillId="64" borderId="51" xfId="694" applyFont="1" applyBorder="1">
      <alignment horizontal="right" vertical="center"/>
    </xf>
    <xf numFmtId="172" fontId="45" fillId="64" borderId="73" xfId="694" applyFont="1" applyBorder="1">
      <alignment horizontal="right" vertical="center"/>
    </xf>
    <xf numFmtId="165" fontId="9" fillId="0" borderId="0" xfId="113" applyNumberFormat="1"/>
    <xf numFmtId="199" fontId="11" fillId="19" borderId="221" xfId="53" applyNumberFormat="1" applyFont="1" applyFill="1" applyBorder="1" applyAlignment="1" applyProtection="1">
      <alignment horizontal="right"/>
      <protection locked="0"/>
    </xf>
    <xf numFmtId="199" fontId="11" fillId="19" borderId="223" xfId="53" applyNumberFormat="1" applyFont="1" applyFill="1" applyBorder="1" applyAlignment="1" applyProtection="1">
      <alignment horizontal="right"/>
      <protection locked="0"/>
    </xf>
    <xf numFmtId="172" fontId="11" fillId="24" borderId="59" xfId="690" applyNumberFormat="1" applyFont="1" applyFill="1" applyBorder="1" applyAlignment="1" applyProtection="1">
      <alignment vertical="center"/>
      <protection locked="0"/>
    </xf>
    <xf numFmtId="165" fontId="33" fillId="37" borderId="18" xfId="0" applyNumberFormat="1" applyFont="1" applyFill="1" applyBorder="1" applyAlignment="1">
      <alignment horizontal="center" vertical="center" wrapText="1"/>
    </xf>
    <xf numFmtId="172" fontId="11" fillId="19" borderId="45" xfId="690" applyNumberFormat="1" applyFont="1" applyFill="1" applyBorder="1" applyAlignment="1" applyProtection="1">
      <alignment horizontal="right" vertical="center" indent="1"/>
      <protection locked="0"/>
    </xf>
    <xf numFmtId="49" fontId="11" fillId="19" borderId="40" xfId="43" applyNumberFormat="1" applyFont="1" applyFill="1" applyBorder="1" applyAlignment="1" applyProtection="1">
      <alignment horizontal="left" vertical="center" wrapText="1"/>
      <protection locked="0"/>
    </xf>
    <xf numFmtId="49" fontId="11" fillId="19" borderId="44" xfId="43" applyNumberFormat="1" applyFont="1" applyFill="1" applyBorder="1" applyAlignment="1" applyProtection="1">
      <alignment horizontal="left" vertical="center" wrapText="1"/>
      <protection locked="0"/>
    </xf>
    <xf numFmtId="0" fontId="69" fillId="25" borderId="112" xfId="95" applyFont="1" applyBorder="1">
      <alignment vertical="center"/>
    </xf>
    <xf numFmtId="0" fontId="69" fillId="25" borderId="136" xfId="95" applyFont="1" applyBorder="1">
      <alignment vertical="center"/>
    </xf>
    <xf numFmtId="0" fontId="69" fillId="25" borderId="137" xfId="95" applyFont="1" applyBorder="1">
      <alignment vertical="center"/>
    </xf>
    <xf numFmtId="0" fontId="11" fillId="2" borderId="137" xfId="0" applyFont="1" applyBorder="1"/>
    <xf numFmtId="0" fontId="11" fillId="2" borderId="11" xfId="0" applyFont="1" applyBorder="1"/>
    <xf numFmtId="0" fontId="11" fillId="2" borderId="91" xfId="0" applyFont="1" applyBorder="1"/>
    <xf numFmtId="0" fontId="11" fillId="0" borderId="113" xfId="97" applyFont="1" applyBorder="1">
      <alignment horizontal="left" vertical="center" wrapText="1" indent="1"/>
    </xf>
    <xf numFmtId="0" fontId="11" fillId="0" borderId="44" xfId="97" applyFont="1" applyBorder="1">
      <alignment horizontal="left" vertical="center" wrapText="1" indent="1"/>
    </xf>
    <xf numFmtId="0" fontId="11" fillId="0" borderId="66" xfId="97" applyFont="1" applyBorder="1">
      <alignment horizontal="left" vertical="center" wrapText="1" indent="1"/>
    </xf>
    <xf numFmtId="172" fontId="33" fillId="64" borderId="69" xfId="694" applyFont="1" applyBorder="1">
      <alignment horizontal="right" vertical="center"/>
    </xf>
    <xf numFmtId="172" fontId="33" fillId="64" borderId="70" xfId="694" applyFont="1" applyBorder="1">
      <alignment horizontal="right" vertical="center"/>
    </xf>
    <xf numFmtId="172" fontId="33" fillId="64" borderId="71" xfId="694" applyFont="1" applyBorder="1">
      <alignment horizontal="right" vertical="center"/>
    </xf>
    <xf numFmtId="199" fontId="11" fillId="2" borderId="0" xfId="0" applyNumberFormat="1" applyFont="1"/>
    <xf numFmtId="0" fontId="11" fillId="0" borderId="50" xfId="97" applyFont="1" applyBorder="1">
      <alignment horizontal="left" vertical="center" wrapText="1" indent="1"/>
    </xf>
    <xf numFmtId="0" fontId="34" fillId="65" borderId="30" xfId="692" quotePrefix="1" applyFont="1" applyBorder="1">
      <alignment vertical="center"/>
    </xf>
    <xf numFmtId="0" fontId="34" fillId="65" borderId="116" xfId="692" applyFont="1" applyBorder="1">
      <alignment vertical="center"/>
    </xf>
    <xf numFmtId="0" fontId="34" fillId="65" borderId="33" xfId="692" applyFont="1" applyBorder="1">
      <alignment vertical="center"/>
    </xf>
    <xf numFmtId="0" fontId="11" fillId="0" borderId="44" xfId="97" applyFont="1" applyBorder="1" applyAlignment="1">
      <alignment horizontal="left" vertical="center" wrapText="1" indent="2"/>
    </xf>
    <xf numFmtId="203" fontId="11" fillId="35" borderId="106" xfId="691" applyFont="1" applyBorder="1">
      <alignment horizontal="right"/>
      <protection locked="0"/>
    </xf>
    <xf numFmtId="203" fontId="11" fillId="35" borderId="114" xfId="691" applyFont="1" applyBorder="1">
      <alignment horizontal="right"/>
      <protection locked="0"/>
    </xf>
    <xf numFmtId="203" fontId="11" fillId="35" borderId="42" xfId="691" applyFont="1" applyBorder="1">
      <alignment horizontal="right"/>
      <protection locked="0"/>
    </xf>
    <xf numFmtId="203" fontId="11" fillId="35" borderId="75" xfId="691" applyFont="1" applyBorder="1">
      <alignment horizontal="right"/>
      <protection locked="0"/>
    </xf>
    <xf numFmtId="203" fontId="11" fillId="35" borderId="67" xfId="691" applyFont="1" applyBorder="1">
      <alignment horizontal="right"/>
      <protection locked="0"/>
    </xf>
    <xf numFmtId="203" fontId="11" fillId="35" borderId="76" xfId="691" applyFont="1" applyBorder="1">
      <alignment horizontal="right"/>
      <protection locked="0"/>
    </xf>
    <xf numFmtId="203" fontId="11" fillId="35" borderId="51" xfId="691" applyFont="1" applyBorder="1">
      <alignment horizontal="right"/>
      <protection locked="0"/>
    </xf>
    <xf numFmtId="203" fontId="11" fillId="35" borderId="73" xfId="691" applyFont="1" applyBorder="1">
      <alignment horizontal="right"/>
      <protection locked="0"/>
    </xf>
    <xf numFmtId="167" fontId="11" fillId="2" borderId="0" xfId="690" applyFont="1" applyFill="1"/>
    <xf numFmtId="172" fontId="11" fillId="2" borderId="0" xfId="690" applyNumberFormat="1" applyFont="1" applyFill="1"/>
    <xf numFmtId="172" fontId="11" fillId="2" borderId="0" xfId="64" applyNumberFormat="1"/>
    <xf numFmtId="4" fontId="49" fillId="24" borderId="55" xfId="106" applyNumberFormat="1" applyFont="1" applyFill="1" applyBorder="1" applyAlignment="1" applyProtection="1">
      <alignment horizontal="right" vertical="center" wrapText="1"/>
      <protection locked="0"/>
    </xf>
    <xf numFmtId="4" fontId="49" fillId="24" borderId="55" xfId="690" applyNumberFormat="1" applyFont="1" applyFill="1" applyBorder="1" applyAlignment="1" applyProtection="1">
      <alignment horizontal="right" vertical="center" wrapText="1"/>
      <protection locked="0"/>
    </xf>
    <xf numFmtId="168" fontId="11" fillId="2" borderId="0" xfId="99" applyNumberFormat="1" applyFont="1"/>
    <xf numFmtId="178" fontId="33" fillId="39" borderId="21" xfId="64" applyNumberFormat="1" applyFont="1" applyFill="1" applyBorder="1" applyAlignment="1">
      <alignment horizontal="center" vertical="center" wrapText="1"/>
    </xf>
    <xf numFmtId="178" fontId="33" fillId="30" borderId="90" xfId="64" applyNumberFormat="1" applyFont="1" applyFill="1" applyBorder="1" applyAlignment="1">
      <alignment horizontal="center" vertical="center" wrapText="1"/>
    </xf>
    <xf numFmtId="4" fontId="11" fillId="19" borderId="157" xfId="64" applyNumberFormat="1" applyFont="1" applyFill="1" applyBorder="1" applyProtection="1">
      <protection locked="0"/>
    </xf>
    <xf numFmtId="49" fontId="11" fillId="24" borderId="42" xfId="98" applyNumberFormat="1" applyFont="1" applyFill="1" applyBorder="1" applyAlignment="1" applyProtection="1">
      <alignment horizontal="center" vertical="center" wrapText="1"/>
      <protection locked="0"/>
    </xf>
    <xf numFmtId="49" fontId="11" fillId="24" borderId="42" xfId="99" applyNumberFormat="1" applyFont="1" applyFill="1" applyBorder="1" applyAlignment="1" applyProtection="1">
      <alignment vertical="center"/>
      <protection locked="0"/>
    </xf>
    <xf numFmtId="49" fontId="11" fillId="24" borderId="42" xfId="98" applyNumberFormat="1" applyFont="1" applyFill="1" applyBorder="1" applyAlignment="1" applyProtection="1">
      <alignment horizontal="right" vertical="center" wrapText="1"/>
      <protection locked="0"/>
    </xf>
    <xf numFmtId="49" fontId="11" fillId="24" borderId="75" xfId="98" applyNumberFormat="1" applyFont="1" applyFill="1" applyBorder="1" applyAlignment="1" applyProtection="1">
      <alignment horizontal="left" vertical="center" wrapText="1"/>
      <protection locked="0"/>
    </xf>
    <xf numFmtId="172" fontId="33" fillId="27" borderId="58" xfId="690" applyNumberFormat="1" applyFont="1" applyFill="1" applyBorder="1" applyAlignment="1">
      <alignment horizontal="right" vertical="center"/>
    </xf>
    <xf numFmtId="172" fontId="11" fillId="23" borderId="75" xfId="690" applyNumberFormat="1" applyFont="1" applyFill="1" applyBorder="1" applyProtection="1">
      <protection locked="0"/>
    </xf>
    <xf numFmtId="3" fontId="11" fillId="24" borderId="75" xfId="64" applyNumberFormat="1" applyFill="1" applyBorder="1" applyProtection="1">
      <protection locked="0"/>
    </xf>
    <xf numFmtId="9" fontId="11" fillId="24" borderId="75" xfId="66" applyFont="1" applyFill="1" applyBorder="1" applyProtection="1">
      <protection locked="0"/>
    </xf>
    <xf numFmtId="3" fontId="49" fillId="24" borderId="40" xfId="111" applyNumberFormat="1" applyFont="1" applyFill="1" applyBorder="1" applyAlignment="1" applyProtection="1">
      <alignment horizontal="right" vertical="center" wrapText="1"/>
      <protection locked="0"/>
    </xf>
    <xf numFmtId="3" fontId="49" fillId="24" borderId="215" xfId="111" applyNumberFormat="1" applyFont="1" applyFill="1" applyBorder="1" applyAlignment="1" applyProtection="1">
      <alignment horizontal="right" vertical="center" wrapText="1"/>
      <protection locked="0"/>
    </xf>
    <xf numFmtId="3" fontId="49" fillId="24" borderId="54" xfId="111" applyNumberFormat="1" applyFont="1" applyFill="1" applyBorder="1" applyAlignment="1" applyProtection="1">
      <alignment horizontal="right" vertical="center" wrapText="1"/>
      <protection locked="0"/>
    </xf>
    <xf numFmtId="3" fontId="11" fillId="24" borderId="106" xfId="99" applyNumberFormat="1" applyFont="1" applyFill="1" applyBorder="1" applyAlignment="1" applyProtection="1">
      <alignment horizontal="right" vertical="center" wrapText="1"/>
      <protection locked="0"/>
    </xf>
    <xf numFmtId="3" fontId="11" fillId="24" borderId="162" xfId="64" applyNumberFormat="1" applyFont="1" applyFill="1" applyBorder="1" applyProtection="1">
      <protection locked="0"/>
    </xf>
    <xf numFmtId="3" fontId="11" fillId="24" borderId="42" xfId="99" applyNumberFormat="1" applyFont="1" applyFill="1" applyBorder="1" applyAlignment="1" applyProtection="1">
      <alignment wrapText="1"/>
      <protection locked="0"/>
    </xf>
    <xf numFmtId="3" fontId="11" fillId="24" borderId="43" xfId="64" applyNumberFormat="1" applyFont="1" applyFill="1" applyBorder="1" applyProtection="1">
      <protection locked="0"/>
    </xf>
    <xf numFmtId="172" fontId="0" fillId="2" borderId="0" xfId="690" applyNumberFormat="1" applyFont="1" applyFill="1"/>
    <xf numFmtId="203" fontId="0" fillId="2" borderId="0" xfId="0" applyNumberFormat="1"/>
    <xf numFmtId="203" fontId="11" fillId="2" borderId="0" xfId="0" applyNumberFormat="1" applyFont="1" applyAlignment="1">
      <alignment vertical="center"/>
    </xf>
    <xf numFmtId="172" fontId="11" fillId="2" borderId="0" xfId="690" applyNumberFormat="1" applyFont="1" applyFill="1" applyAlignment="1">
      <alignment vertical="center"/>
    </xf>
    <xf numFmtId="49" fontId="11" fillId="19" borderId="106" xfId="99" applyNumberFormat="1" applyFont="1" applyFill="1" applyBorder="1" applyProtection="1">
      <protection locked="0"/>
    </xf>
    <xf numFmtId="49" fontId="11" fillId="19" borderId="42" xfId="99" applyNumberFormat="1" applyFont="1" applyFill="1" applyBorder="1" applyProtection="1">
      <protection locked="0"/>
    </xf>
    <xf numFmtId="199" fontId="11" fillId="24" borderId="221" xfId="53" applyNumberFormat="1" applyFont="1" applyFill="1" applyBorder="1" applyAlignment="1" applyProtection="1">
      <alignment horizontal="right"/>
      <protection locked="0"/>
    </xf>
    <xf numFmtId="10" fontId="11" fillId="2" borderId="0" xfId="66" applyNumberFormat="1" applyFont="1" applyFill="1" applyAlignment="1">
      <alignment vertical="center"/>
    </xf>
    <xf numFmtId="10" fontId="11" fillId="2" borderId="0" xfId="0" applyNumberFormat="1" applyFont="1" applyAlignment="1">
      <alignment vertical="center"/>
    </xf>
    <xf numFmtId="167" fontId="11" fillId="2" borderId="0" xfId="690" applyFont="1" applyFill="1" applyAlignment="1">
      <alignment vertical="center"/>
    </xf>
    <xf numFmtId="9" fontId="11" fillId="2" borderId="0" xfId="66" applyFont="1" applyFill="1"/>
    <xf numFmtId="0" fontId="143" fillId="0" borderId="0" xfId="113" applyFont="1"/>
    <xf numFmtId="4" fontId="11" fillId="24" borderId="154" xfId="64" applyNumberFormat="1" applyFont="1" applyFill="1" applyBorder="1" applyProtection="1">
      <protection locked="0"/>
    </xf>
    <xf numFmtId="4" fontId="11" fillId="24" borderId="158" xfId="64" applyNumberFormat="1" applyFont="1" applyFill="1" applyBorder="1" applyProtection="1">
      <protection locked="0"/>
    </xf>
    <xf numFmtId="4" fontId="11" fillId="24" borderId="159" xfId="64" applyNumberFormat="1" applyFont="1" applyFill="1" applyBorder="1" applyProtection="1">
      <protection locked="0"/>
    </xf>
    <xf numFmtId="4" fontId="11" fillId="24" borderId="160" xfId="64" applyNumberFormat="1" applyFont="1" applyFill="1" applyBorder="1" applyProtection="1">
      <protection locked="0"/>
    </xf>
    <xf numFmtId="4" fontId="11" fillId="24" borderId="155" xfId="64" applyNumberFormat="1" applyFont="1" applyFill="1" applyBorder="1" applyProtection="1">
      <protection locked="0"/>
    </xf>
    <xf numFmtId="4" fontId="11" fillId="24" borderId="161" xfId="64" applyNumberFormat="1" applyFont="1" applyFill="1" applyBorder="1" applyProtection="1">
      <protection locked="0"/>
    </xf>
    <xf numFmtId="0" fontId="11" fillId="19" borderId="220" xfId="53" applyNumberFormat="1" applyFont="1" applyFill="1" applyBorder="1" applyAlignment="1" applyProtection="1">
      <alignment horizontal="left"/>
      <protection locked="0"/>
    </xf>
    <xf numFmtId="0" fontId="11" fillId="19" borderId="222" xfId="53" applyNumberFormat="1" applyFont="1" applyFill="1" applyBorder="1" applyAlignment="1" applyProtection="1">
      <alignment horizontal="left"/>
      <protection locked="0"/>
    </xf>
    <xf numFmtId="203" fontId="11" fillId="35" borderId="67" xfId="691" applyFont="1" applyFill="1" applyBorder="1">
      <alignment horizontal="right"/>
      <protection locked="0"/>
    </xf>
    <xf numFmtId="0" fontId="33" fillId="2" borderId="0" xfId="0" applyFont="1" applyAlignment="1">
      <alignment horizontal="center" vertical="center"/>
    </xf>
    <xf numFmtId="203" fontId="11" fillId="66" borderId="42" xfId="691" applyFont="1" applyFill="1" applyBorder="1">
      <alignment horizontal="right"/>
      <protection locked="0"/>
    </xf>
    <xf numFmtId="172" fontId="11" fillId="2" borderId="0" xfId="0" applyNumberFormat="1" applyFont="1" applyAlignment="1">
      <alignment vertical="center"/>
    </xf>
    <xf numFmtId="0" fontId="33" fillId="2" borderId="0" xfId="64" applyFont="1"/>
    <xf numFmtId="178" fontId="11" fillId="24" borderId="182" xfId="64" applyNumberFormat="1" applyFont="1" applyFill="1" applyBorder="1" applyProtection="1">
      <protection locked="0"/>
    </xf>
    <xf numFmtId="178" fontId="11" fillId="24" borderId="158" xfId="64" applyNumberFormat="1" applyFont="1" applyFill="1" applyBorder="1" applyProtection="1">
      <protection locked="0"/>
    </xf>
    <xf numFmtId="178" fontId="11" fillId="24" borderId="156" xfId="64" applyNumberFormat="1" applyFont="1" applyFill="1" applyBorder="1" applyProtection="1">
      <protection locked="0"/>
    </xf>
    <xf numFmtId="178" fontId="11" fillId="24" borderId="183" xfId="64" applyNumberFormat="1" applyFont="1" applyFill="1" applyBorder="1" applyProtection="1">
      <protection locked="0"/>
    </xf>
    <xf numFmtId="178" fontId="11" fillId="24" borderId="177" xfId="64" applyNumberFormat="1" applyFont="1" applyFill="1" applyBorder="1" applyProtection="1">
      <protection locked="0"/>
    </xf>
    <xf numFmtId="0" fontId="144" fillId="2" borderId="0" xfId="0" applyFont="1" applyAlignment="1">
      <alignment vertical="center"/>
    </xf>
    <xf numFmtId="203" fontId="144" fillId="2" borderId="0" xfId="0" applyNumberFormat="1" applyFont="1"/>
    <xf numFmtId="0" fontId="144" fillId="2" borderId="0" xfId="0" applyFont="1"/>
    <xf numFmtId="172" fontId="144" fillId="2" borderId="0" xfId="690" applyNumberFormat="1" applyFont="1" applyFill="1"/>
    <xf numFmtId="203" fontId="145" fillId="2" borderId="0" xfId="0" applyNumberFormat="1" applyFont="1"/>
    <xf numFmtId="203" fontId="144" fillId="2" borderId="0" xfId="0" applyNumberFormat="1" applyFont="1" applyAlignment="1">
      <alignment vertical="center"/>
    </xf>
    <xf numFmtId="3" fontId="11" fillId="24" borderId="42" xfId="64" applyNumberFormat="1" applyFont="1" applyFill="1" applyBorder="1" applyProtection="1">
      <protection locked="0"/>
    </xf>
    <xf numFmtId="3" fontId="11" fillId="24" borderId="75" xfId="64" applyNumberFormat="1" applyFont="1" applyFill="1" applyBorder="1" applyProtection="1">
      <protection locked="0"/>
    </xf>
    <xf numFmtId="4" fontId="11" fillId="24" borderId="42" xfId="64" applyNumberFormat="1" applyFont="1" applyFill="1" applyBorder="1" applyProtection="1">
      <protection locked="0"/>
    </xf>
    <xf numFmtId="3" fontId="11" fillId="24" borderId="51" xfId="64" applyNumberFormat="1" applyFont="1" applyFill="1" applyBorder="1" applyProtection="1">
      <protection locked="0"/>
    </xf>
    <xf numFmtId="3" fontId="11" fillId="24" borderId="73" xfId="64" applyNumberFormat="1" applyFont="1" applyFill="1" applyBorder="1" applyProtection="1">
      <protection locked="0"/>
    </xf>
    <xf numFmtId="172" fontId="44" fillId="2" borderId="0" xfId="0" applyNumberFormat="1" applyFont="1" applyAlignment="1">
      <alignment vertical="center"/>
    </xf>
    <xf numFmtId="203" fontId="11" fillId="66" borderId="232" xfId="691" applyFont="1" applyFill="1" applyBorder="1">
      <alignment horizontal="right"/>
      <protection locked="0"/>
    </xf>
    <xf numFmtId="1" fontId="11" fillId="24" borderId="75" xfId="66" applyNumberFormat="1" applyFont="1" applyFill="1" applyBorder="1" applyProtection="1">
      <protection locked="0"/>
    </xf>
    <xf numFmtId="1" fontId="11" fillId="24" borderId="73" xfId="66" applyNumberFormat="1" applyFont="1" applyFill="1" applyBorder="1" applyProtection="1">
      <protection locked="0"/>
    </xf>
    <xf numFmtId="172" fontId="11" fillId="24" borderId="75" xfId="690" applyNumberFormat="1" applyFont="1" applyFill="1" applyBorder="1" applyProtection="1">
      <protection locked="0"/>
    </xf>
    <xf numFmtId="0" fontId="11" fillId="24" borderId="75" xfId="64" applyFill="1" applyBorder="1" applyProtection="1"/>
    <xf numFmtId="3" fontId="11" fillId="24" borderId="73" xfId="64" applyNumberFormat="1" applyFill="1" applyBorder="1" applyProtection="1">
      <protection locked="0"/>
    </xf>
    <xf numFmtId="49" fontId="11" fillId="67" borderId="40" xfId="43" applyNumberFormat="1" applyFont="1" applyFill="1" applyBorder="1" applyAlignment="1" applyProtection="1">
      <alignment horizontal="left" vertical="center" wrapText="1"/>
      <protection locked="0"/>
    </xf>
    <xf numFmtId="199" fontId="11" fillId="67" borderId="59" xfId="43" applyNumberFormat="1" applyFont="1" applyFill="1" applyBorder="1" applyAlignment="1" applyProtection="1">
      <alignment horizontal="right" vertical="center" wrapText="1"/>
      <protection locked="0"/>
    </xf>
    <xf numFmtId="172" fontId="11" fillId="24" borderId="51" xfId="28" applyNumberFormat="1" applyFont="1" applyFill="1" applyBorder="1" applyAlignment="1" applyProtection="1">
      <alignment vertical="center"/>
      <protection locked="0"/>
    </xf>
    <xf numFmtId="172" fontId="11" fillId="24" borderId="73" xfId="28" applyNumberFormat="1" applyFont="1" applyFill="1" applyBorder="1" applyAlignment="1" applyProtection="1">
      <alignment vertical="center"/>
      <protection locked="0"/>
    </xf>
    <xf numFmtId="172" fontId="11" fillId="26" borderId="42" xfId="28" applyNumberFormat="1" applyFont="1" applyFill="1" applyBorder="1" applyAlignment="1" applyProtection="1">
      <alignment vertical="center"/>
    </xf>
    <xf numFmtId="0" fontId="55" fillId="24" borderId="136" xfId="45" applyFont="1" applyFill="1" applyBorder="1" applyAlignment="1">
      <alignment vertical="center" wrapText="1"/>
    </xf>
    <xf numFmtId="0" fontId="55" fillId="24" borderId="0" xfId="45" applyFont="1" applyFill="1" applyBorder="1" applyAlignment="1">
      <alignment horizontal="center" vertical="center" wrapText="1"/>
    </xf>
    <xf numFmtId="0" fontId="11" fillId="24" borderId="44" xfId="97" applyFill="1" applyBorder="1" applyProtection="1">
      <alignment horizontal="left" vertical="center" wrapText="1" indent="1"/>
      <protection locked="0"/>
    </xf>
    <xf numFmtId="0" fontId="11" fillId="0" borderId="44" xfId="97" applyBorder="1">
      <alignment horizontal="left" vertical="center" wrapText="1" indent="1"/>
    </xf>
    <xf numFmtId="0" fontId="11" fillId="0" borderId="66" xfId="97" applyBorder="1">
      <alignment horizontal="left" vertical="center" wrapText="1" indent="1"/>
    </xf>
    <xf numFmtId="0" fontId="11" fillId="24" borderId="40" xfId="97" applyFill="1" applyBorder="1" applyAlignment="1" applyProtection="1">
      <alignment horizontal="left" vertical="top" wrapText="1" indent="1"/>
      <protection locked="0"/>
    </xf>
    <xf numFmtId="172" fontId="45" fillId="19" borderId="114" xfId="28" applyNumberFormat="1" applyFont="1" applyFill="1" applyBorder="1" applyAlignment="1" applyProtection="1">
      <alignment vertical="center"/>
      <protection locked="0"/>
    </xf>
    <xf numFmtId="172" fontId="45" fillId="24" borderId="75" xfId="28" applyNumberFormat="1" applyFont="1" applyFill="1" applyBorder="1" applyAlignment="1" applyProtection="1">
      <alignment vertical="center"/>
      <protection locked="0"/>
    </xf>
    <xf numFmtId="172" fontId="45" fillId="19" borderId="75" xfId="28" applyNumberFormat="1" applyFont="1" applyFill="1" applyBorder="1" applyAlignment="1" applyProtection="1">
      <alignment vertical="center"/>
      <protection locked="0"/>
    </xf>
    <xf numFmtId="172" fontId="45" fillId="19" borderId="76" xfId="28" applyNumberFormat="1" applyFont="1" applyFill="1" applyBorder="1" applyAlignment="1" applyProtection="1">
      <alignment vertical="center"/>
      <protection locked="0"/>
    </xf>
    <xf numFmtId="0" fontId="34" fillId="29" borderId="137" xfId="95" applyFont="1" applyFill="1" applyBorder="1" applyAlignment="1">
      <alignment vertical="center"/>
    </xf>
    <xf numFmtId="3" fontId="45" fillId="29" borderId="233" xfId="62" applyNumberFormat="1" applyFont="1" applyFill="1" applyBorder="1" applyAlignment="1">
      <alignment horizontal="right" vertical="center" wrapText="1"/>
    </xf>
    <xf numFmtId="3" fontId="45" fillId="29" borderId="234" xfId="62" applyNumberFormat="1" applyFont="1" applyFill="1" applyBorder="1" applyAlignment="1">
      <alignment horizontal="right" vertical="center" wrapText="1"/>
    </xf>
    <xf numFmtId="172" fontId="45" fillId="27" borderId="87" xfId="62" applyNumberFormat="1" applyFont="1" applyFill="1" applyBorder="1" applyAlignment="1">
      <alignment vertical="center"/>
    </xf>
    <xf numFmtId="0" fontId="69" fillId="25" borderId="34" xfId="95" applyBorder="1">
      <alignment vertical="center"/>
    </xf>
    <xf numFmtId="0" fontId="85" fillId="37" borderId="235" xfId="113" applyFont="1" applyFill="1" applyBorder="1" applyAlignment="1">
      <alignment horizontal="center"/>
    </xf>
    <xf numFmtId="0" fontId="85" fillId="37" borderId="236" xfId="113" applyFont="1" applyFill="1" applyBorder="1" applyAlignment="1">
      <alignment horizontal="center"/>
    </xf>
    <xf numFmtId="165" fontId="9" fillId="68" borderId="74" xfId="113" applyNumberFormat="1" applyFill="1" applyBorder="1" applyProtection="1">
      <protection locked="0"/>
    </xf>
    <xf numFmtId="165" fontId="9" fillId="68" borderId="75" xfId="113" applyNumberFormat="1" applyFill="1" applyBorder="1" applyProtection="1">
      <protection locked="0"/>
    </xf>
    <xf numFmtId="165" fontId="9" fillId="68" borderId="76" xfId="113" applyNumberFormat="1" applyFill="1" applyBorder="1" applyProtection="1">
      <protection locked="0"/>
    </xf>
    <xf numFmtId="14" fontId="11" fillId="68" borderId="113" xfId="98" applyNumberFormat="1" applyFont="1" applyFill="1" applyBorder="1" applyAlignment="1" applyProtection="1">
      <alignment horizontal="center" vertical="center" wrapText="1"/>
      <protection locked="0"/>
    </xf>
    <xf numFmtId="49" fontId="11" fillId="68" borderId="106" xfId="98" applyNumberFormat="1" applyFont="1" applyFill="1" applyBorder="1" applyAlignment="1" applyProtection="1">
      <alignment horizontal="center" vertical="center" wrapText="1"/>
      <protection locked="0"/>
    </xf>
    <xf numFmtId="49" fontId="11" fillId="68" borderId="106" xfId="99" applyNumberFormat="1" applyFont="1" applyFill="1" applyBorder="1" applyAlignment="1" applyProtection="1">
      <alignment vertical="center"/>
      <protection locked="0"/>
    </xf>
    <xf numFmtId="3" fontId="11" fillId="68" borderId="106" xfId="98" applyNumberFormat="1" applyFont="1" applyFill="1" applyBorder="1" applyAlignment="1" applyProtection="1">
      <alignment horizontal="center" vertical="center" wrapText="1"/>
      <protection locked="0"/>
    </xf>
    <xf numFmtId="180" fontId="11" fillId="68" borderId="106" xfId="98" applyNumberFormat="1" applyFont="1" applyFill="1" applyBorder="1" applyAlignment="1" applyProtection="1">
      <alignment horizontal="center" vertical="center" wrapText="1"/>
      <protection locked="0"/>
    </xf>
    <xf numFmtId="49" fontId="11" fillId="68" borderId="106" xfId="98" applyNumberFormat="1" applyFont="1" applyFill="1" applyBorder="1" applyAlignment="1" applyProtection="1">
      <alignment horizontal="right" vertical="center" wrapText="1"/>
      <protection locked="0"/>
    </xf>
    <xf numFmtId="172" fontId="11" fillId="68" borderId="106" xfId="690" applyNumberFormat="1" applyFont="1" applyFill="1" applyBorder="1" applyAlignment="1" applyProtection="1">
      <alignment horizontal="right" vertical="center" wrapText="1"/>
      <protection locked="0"/>
    </xf>
    <xf numFmtId="49" fontId="11" fillId="68" borderId="114" xfId="98" applyNumberFormat="1" applyFont="1" applyFill="1" applyBorder="1" applyAlignment="1" applyProtection="1">
      <alignment horizontal="left" vertical="center" wrapText="1"/>
      <protection locked="0"/>
    </xf>
    <xf numFmtId="14" fontId="11" fillId="68" borderId="44" xfId="98" applyNumberFormat="1" applyFont="1" applyFill="1" applyBorder="1" applyAlignment="1" applyProtection="1">
      <alignment horizontal="center" vertical="center" wrapText="1"/>
      <protection locked="0"/>
    </xf>
    <xf numFmtId="49" fontId="11" fillId="68" borderId="42" xfId="98" applyNumberFormat="1" applyFont="1" applyFill="1" applyBorder="1" applyAlignment="1" applyProtection="1">
      <alignment horizontal="center" vertical="center" wrapText="1"/>
      <protection locked="0"/>
    </xf>
    <xf numFmtId="49" fontId="11" fillId="68" borderId="42" xfId="99" applyNumberFormat="1" applyFont="1" applyFill="1" applyBorder="1" applyAlignment="1" applyProtection="1">
      <alignment vertical="center"/>
      <protection locked="0"/>
    </xf>
    <xf numFmtId="3" fontId="11" fillId="68" borderId="42" xfId="98" applyNumberFormat="1" applyFont="1" applyFill="1" applyBorder="1" applyAlignment="1" applyProtection="1">
      <alignment horizontal="center" vertical="center" wrapText="1"/>
      <protection locked="0"/>
    </xf>
    <xf numFmtId="180" fontId="11" fillId="68" borderId="42" xfId="98" applyNumberFormat="1" applyFont="1" applyFill="1" applyBorder="1" applyAlignment="1" applyProtection="1">
      <alignment horizontal="center" vertical="center" wrapText="1"/>
      <protection locked="0"/>
    </xf>
    <xf numFmtId="49" fontId="11" fillId="68" borderId="42" xfId="98" applyNumberFormat="1" applyFont="1" applyFill="1" applyBorder="1" applyAlignment="1" applyProtection="1">
      <alignment horizontal="right" vertical="center" wrapText="1"/>
      <protection locked="0"/>
    </xf>
    <xf numFmtId="172" fontId="11" fillId="68" borderId="42" xfId="690" applyNumberFormat="1" applyFont="1" applyFill="1" applyBorder="1" applyAlignment="1" applyProtection="1">
      <alignment horizontal="right" vertical="center" wrapText="1"/>
      <protection locked="0"/>
    </xf>
    <xf numFmtId="49" fontId="11" fillId="68" borderId="75" xfId="98" applyNumberFormat="1" applyFont="1" applyFill="1" applyBorder="1" applyAlignment="1" applyProtection="1">
      <alignment horizontal="left" vertical="center" wrapText="1"/>
      <protection locked="0"/>
    </xf>
    <xf numFmtId="199" fontId="11" fillId="68" borderId="156" xfId="45" applyNumberFormat="1" applyFont="1" applyFill="1" applyBorder="1" applyAlignment="1" applyProtection="1">
      <alignment vertical="center" wrapText="1"/>
      <protection locked="0"/>
    </xf>
    <xf numFmtId="199" fontId="11" fillId="68" borderId="177" xfId="45" applyNumberFormat="1" applyFont="1" applyFill="1" applyBorder="1" applyAlignment="1" applyProtection="1">
      <alignment vertical="center" wrapText="1"/>
      <protection locked="0"/>
    </xf>
    <xf numFmtId="199" fontId="11" fillId="68" borderId="157" xfId="45" applyNumberFormat="1" applyFont="1" applyFill="1" applyBorder="1" applyAlignment="1" applyProtection="1">
      <alignment vertical="center" wrapText="1"/>
      <protection locked="0"/>
    </xf>
    <xf numFmtId="199" fontId="11" fillId="68" borderId="156" xfId="45" applyNumberFormat="1" applyFont="1" applyFill="1" applyBorder="1" applyAlignment="1" applyProtection="1">
      <alignment horizontal="right" vertical="center"/>
      <protection locked="0"/>
    </xf>
    <xf numFmtId="199" fontId="11" fillId="68" borderId="177" xfId="45" applyNumberFormat="1" applyFont="1" applyFill="1" applyBorder="1" applyAlignment="1" applyProtection="1">
      <alignment horizontal="right" vertical="center"/>
      <protection locked="0"/>
    </xf>
    <xf numFmtId="199" fontId="11" fillId="68" borderId="157" xfId="45" applyNumberFormat="1" applyFont="1" applyFill="1" applyBorder="1" applyAlignment="1" applyProtection="1">
      <alignment horizontal="right" vertical="center"/>
      <protection locked="0"/>
    </xf>
    <xf numFmtId="199" fontId="11" fillId="68" borderId="174" xfId="45" applyNumberFormat="1" applyFont="1" applyFill="1" applyBorder="1" applyAlignment="1" applyProtection="1">
      <alignment horizontal="right" vertical="center"/>
      <protection locked="0"/>
    </xf>
    <xf numFmtId="199" fontId="11" fillId="68" borderId="47" xfId="45" applyNumberFormat="1" applyFont="1" applyFill="1" applyBorder="1" applyAlignment="1" applyProtection="1">
      <alignment horizontal="right" vertical="center"/>
      <protection locked="0"/>
    </xf>
    <xf numFmtId="199" fontId="11" fillId="68" borderId="175" xfId="45" applyNumberFormat="1" applyFont="1" applyFill="1" applyBorder="1" applyAlignment="1" applyProtection="1">
      <alignment horizontal="right" vertical="center"/>
      <protection locked="0"/>
    </xf>
    <xf numFmtId="200" fontId="11" fillId="68" borderId="156" xfId="45" applyNumberFormat="1" applyFont="1" applyFill="1" applyBorder="1" applyAlignment="1" applyProtection="1">
      <alignment horizontal="right" vertical="center"/>
      <protection locked="0"/>
    </xf>
    <xf numFmtId="200" fontId="11" fillId="68" borderId="177" xfId="45" applyNumberFormat="1" applyFont="1" applyFill="1" applyBorder="1" applyAlignment="1" applyProtection="1">
      <alignment horizontal="right" vertical="center"/>
      <protection locked="0"/>
    </xf>
    <xf numFmtId="200" fontId="11" fillId="68" borderId="157" xfId="45" applyNumberFormat="1" applyFont="1" applyFill="1" applyBorder="1" applyAlignment="1" applyProtection="1">
      <alignment horizontal="right" vertical="center"/>
      <protection locked="0"/>
    </xf>
    <xf numFmtId="3" fontId="11" fillId="68" borderId="106" xfId="45" applyNumberFormat="1" applyFont="1" applyFill="1" applyBorder="1" applyAlignment="1" applyProtection="1">
      <alignment horizontal="center" vertical="center"/>
      <protection locked="0"/>
    </xf>
    <xf numFmtId="3" fontId="45" fillId="68" borderId="233" xfId="62" applyNumberFormat="1" applyFont="1" applyFill="1" applyBorder="1" applyAlignment="1">
      <alignment horizontal="right" vertical="center" wrapText="1"/>
    </xf>
    <xf numFmtId="3" fontId="11" fillId="68" borderId="42" xfId="45" applyNumberFormat="1" applyFont="1" applyFill="1" applyBorder="1" applyAlignment="1" applyProtection="1">
      <alignment horizontal="center" vertical="center"/>
      <protection locked="0"/>
    </xf>
    <xf numFmtId="199" fontId="11" fillId="68" borderId="154" xfId="45" applyNumberFormat="1" applyFont="1" applyFill="1" applyBorder="1" applyAlignment="1" applyProtection="1">
      <alignment horizontal="right" vertical="center"/>
      <protection locked="0"/>
    </xf>
    <xf numFmtId="199" fontId="11" fillId="68" borderId="159" xfId="45" applyNumberFormat="1" applyFont="1" applyFill="1" applyBorder="1" applyAlignment="1" applyProtection="1">
      <alignment horizontal="right" vertical="center"/>
      <protection locked="0"/>
    </xf>
    <xf numFmtId="201" fontId="11" fillId="68" borderId="156" xfId="45" applyNumberFormat="1" applyFont="1" applyFill="1" applyBorder="1" applyAlignment="1" applyProtection="1">
      <alignment horizontal="right" vertical="center"/>
      <protection locked="0"/>
    </xf>
    <xf numFmtId="201" fontId="11" fillId="68" borderId="177" xfId="45" applyNumberFormat="1" applyFont="1" applyFill="1" applyBorder="1" applyAlignment="1" applyProtection="1">
      <alignment horizontal="right" vertical="center"/>
      <protection locked="0"/>
    </xf>
    <xf numFmtId="201" fontId="11" fillId="68" borderId="157" xfId="45" applyNumberFormat="1" applyFont="1" applyFill="1" applyBorder="1" applyAlignment="1" applyProtection="1">
      <alignment horizontal="right" vertical="center"/>
      <protection locked="0"/>
    </xf>
    <xf numFmtId="0" fontId="11" fillId="68" borderId="59" xfId="45" applyFont="1" applyFill="1" applyBorder="1" applyAlignment="1" applyProtection="1">
      <alignment horizontal="right" vertical="center"/>
      <protection locked="0"/>
    </xf>
    <xf numFmtId="3" fontId="45" fillId="68" borderId="190" xfId="62" applyNumberFormat="1" applyFont="1" applyFill="1" applyBorder="1" applyAlignment="1">
      <alignment horizontal="right" vertical="center" wrapText="1"/>
    </xf>
    <xf numFmtId="0" fontId="11" fillId="68" borderId="42" xfId="45" applyFont="1" applyFill="1" applyBorder="1" applyAlignment="1" applyProtection="1">
      <alignment horizontal="right" vertical="center"/>
      <protection locked="0"/>
    </xf>
    <xf numFmtId="3" fontId="45" fillId="68" borderId="191" xfId="62" applyNumberFormat="1" applyFont="1" applyFill="1" applyBorder="1" applyAlignment="1">
      <alignment horizontal="right" vertical="center" wrapText="1"/>
    </xf>
    <xf numFmtId="3" fontId="11" fillId="68" borderId="42" xfId="45" applyNumberFormat="1" applyFont="1" applyFill="1" applyBorder="1" applyAlignment="1" applyProtection="1">
      <alignment horizontal="right" vertical="center"/>
      <protection locked="0"/>
    </xf>
    <xf numFmtId="167" fontId="11" fillId="68" borderId="159" xfId="690" applyFont="1" applyFill="1" applyBorder="1" applyAlignment="1" applyProtection="1">
      <alignment vertical="top"/>
      <protection locked="0"/>
    </xf>
    <xf numFmtId="167" fontId="11" fillId="68" borderId="160" xfId="690" applyFont="1" applyFill="1" applyBorder="1" applyAlignment="1" applyProtection="1">
      <alignment vertical="top"/>
      <protection locked="0"/>
    </xf>
    <xf numFmtId="0" fontId="11" fillId="68" borderId="51" xfId="45" applyFont="1" applyFill="1" applyBorder="1" applyAlignment="1" applyProtection="1">
      <alignment horizontal="right" vertical="center"/>
      <protection locked="0"/>
    </xf>
    <xf numFmtId="3" fontId="45" fillId="68" borderId="189" xfId="62" applyNumberFormat="1" applyFont="1" applyFill="1" applyBorder="1" applyAlignment="1">
      <alignment horizontal="right" vertical="center" wrapText="1"/>
    </xf>
    <xf numFmtId="3" fontId="45" fillId="68" borderId="187" xfId="62" applyNumberFormat="1" applyFont="1" applyFill="1" applyBorder="1" applyAlignment="1">
      <alignment horizontal="right" vertical="center" wrapText="1"/>
    </xf>
    <xf numFmtId="0" fontId="11" fillId="68" borderId="42" xfId="45" applyFont="1" applyFill="1" applyBorder="1" applyAlignment="1" applyProtection="1">
      <alignment horizontal="center" vertical="center"/>
      <protection locked="0"/>
    </xf>
    <xf numFmtId="0" fontId="11" fillId="68" borderId="75" xfId="45" applyFont="1" applyFill="1" applyBorder="1" applyAlignment="1" applyProtection="1">
      <alignment horizontal="center" vertical="center"/>
      <protection locked="0"/>
    </xf>
    <xf numFmtId="3" fontId="45" fillId="68" borderId="188" xfId="62" applyNumberFormat="1" applyFont="1" applyFill="1" applyBorder="1" applyAlignment="1">
      <alignment horizontal="right" vertical="center" wrapText="1"/>
    </xf>
    <xf numFmtId="203" fontId="11" fillId="69" borderId="106" xfId="691" applyFont="1" applyFill="1" applyBorder="1">
      <alignment horizontal="right"/>
      <protection locked="0"/>
    </xf>
    <xf numFmtId="203" fontId="11" fillId="69" borderId="42" xfId="691" applyFont="1" applyFill="1" applyBorder="1">
      <alignment horizontal="right"/>
      <protection locked="0"/>
    </xf>
    <xf numFmtId="203" fontId="11" fillId="69" borderId="67" xfId="691" applyFont="1" applyFill="1" applyBorder="1">
      <alignment horizontal="right"/>
      <protection locked="0"/>
    </xf>
    <xf numFmtId="172" fontId="11" fillId="69" borderId="42" xfId="690" applyNumberFormat="1" applyFont="1" applyFill="1" applyBorder="1" applyAlignment="1" applyProtection="1">
      <alignment horizontal="right"/>
      <protection locked="0"/>
    </xf>
    <xf numFmtId="203" fontId="11" fillId="69" borderId="51" xfId="691" applyFont="1" applyFill="1" applyBorder="1">
      <alignment horizontal="right"/>
      <protection locked="0"/>
    </xf>
    <xf numFmtId="172" fontId="45" fillId="68" borderId="59" xfId="694" applyFont="1" applyFill="1" applyBorder="1">
      <alignment horizontal="right" vertical="center"/>
    </xf>
    <xf numFmtId="172" fontId="45" fillId="68" borderId="51" xfId="694" applyFont="1" applyFill="1" applyBorder="1">
      <alignment horizontal="right" vertical="center"/>
    </xf>
    <xf numFmtId="203" fontId="11" fillId="69" borderId="232" xfId="691" applyFont="1" applyFill="1" applyBorder="1">
      <alignment horizontal="right"/>
      <protection locked="0"/>
    </xf>
    <xf numFmtId="172" fontId="33" fillId="68" borderId="70" xfId="694" applyFont="1" applyFill="1" applyBorder="1">
      <alignment horizontal="right" vertical="center"/>
    </xf>
    <xf numFmtId="172" fontId="45" fillId="68" borderId="59" xfId="690" applyNumberFormat="1" applyFont="1" applyFill="1" applyBorder="1" applyAlignment="1" applyProtection="1">
      <alignment vertical="center"/>
      <protection locked="0"/>
    </xf>
    <xf numFmtId="172" fontId="45" fillId="68" borderId="42" xfId="690" applyNumberFormat="1" applyFont="1" applyFill="1" applyBorder="1" applyAlignment="1" applyProtection="1">
      <alignment vertical="center"/>
      <protection locked="0"/>
    </xf>
    <xf numFmtId="9" fontId="45" fillId="68" borderId="42" xfId="66" applyFont="1" applyFill="1" applyBorder="1" applyAlignment="1" applyProtection="1">
      <alignment vertical="center"/>
      <protection locked="0"/>
    </xf>
    <xf numFmtId="9" fontId="45" fillId="68" borderId="51" xfId="66" applyFont="1" applyFill="1" applyBorder="1" applyAlignment="1" applyProtection="1">
      <alignment vertical="center"/>
      <protection locked="0"/>
    </xf>
    <xf numFmtId="9" fontId="45" fillId="68" borderId="79" xfId="66" applyFont="1" applyFill="1" applyBorder="1" applyAlignment="1">
      <alignment vertical="center"/>
    </xf>
    <xf numFmtId="172" fontId="45" fillId="68" borderId="67" xfId="690" applyNumberFormat="1" applyFont="1" applyFill="1" applyBorder="1" applyAlignment="1" applyProtection="1">
      <alignment vertical="center"/>
      <protection locked="0"/>
    </xf>
    <xf numFmtId="172" fontId="33" fillId="68" borderId="14" xfId="690" applyNumberFormat="1" applyFont="1" applyFill="1" applyBorder="1" applyAlignment="1" applyProtection="1">
      <alignment horizontal="center" vertical="center" wrapText="1"/>
    </xf>
    <xf numFmtId="172" fontId="45" fillId="68" borderId="70" xfId="690" applyNumberFormat="1" applyFont="1" applyFill="1" applyBorder="1" applyAlignment="1">
      <alignment vertical="center"/>
    </xf>
    <xf numFmtId="0" fontId="11" fillId="68" borderId="154" xfId="59" applyFont="1" applyFill="1" applyBorder="1" applyAlignment="1" applyProtection="1">
      <alignment horizontal="left" vertical="center" wrapText="1"/>
      <protection locked="0"/>
    </xf>
    <xf numFmtId="0" fontId="11" fillId="68" borderId="159" xfId="59" applyFont="1" applyFill="1" applyBorder="1" applyAlignment="1" applyProtection="1">
      <alignment horizontal="left" vertical="center" wrapText="1"/>
      <protection locked="0"/>
    </xf>
    <xf numFmtId="168" fontId="11" fillId="68" borderId="155" xfId="0" applyNumberFormat="1" applyFont="1" applyFill="1" applyBorder="1" applyAlignment="1" applyProtection="1">
      <alignment horizontal="left" vertical="center"/>
      <protection locked="0"/>
    </xf>
    <xf numFmtId="199" fontId="11" fillId="68" borderId="106" xfId="0" applyNumberFormat="1" applyFont="1" applyFill="1" applyBorder="1" applyAlignment="1" applyProtection="1">
      <alignment horizontal="right" vertical="center"/>
      <protection locked="0"/>
    </xf>
    <xf numFmtId="199" fontId="11" fillId="68" borderId="106" xfId="0" applyNumberFormat="1" applyFont="1" applyFill="1" applyBorder="1" applyAlignment="1" applyProtection="1">
      <alignment vertical="center"/>
      <protection locked="0"/>
    </xf>
    <xf numFmtId="9" fontId="45" fillId="68" borderId="106" xfId="66" applyFont="1" applyFill="1" applyBorder="1" applyAlignment="1">
      <alignment vertical="center"/>
    </xf>
    <xf numFmtId="199" fontId="11" fillId="68" borderId="165" xfId="0" applyNumberFormat="1" applyFont="1" applyFill="1" applyBorder="1" applyAlignment="1" applyProtection="1">
      <alignment horizontal="right" vertical="center"/>
      <protection locked="0"/>
    </xf>
    <xf numFmtId="199" fontId="11" fillId="68" borderId="166" xfId="0" applyNumberFormat="1" applyFont="1" applyFill="1" applyBorder="1" applyAlignment="1" applyProtection="1">
      <alignment horizontal="right" vertical="center"/>
      <protection locked="0"/>
    </xf>
    <xf numFmtId="199" fontId="11" fillId="68" borderId="107" xfId="0" applyNumberFormat="1" applyFont="1" applyFill="1" applyBorder="1" applyAlignment="1" applyProtection="1">
      <alignment horizontal="right" vertical="center"/>
      <protection locked="0"/>
    </xf>
    <xf numFmtId="199" fontId="11" fillId="68" borderId="42" xfId="0" applyNumberFormat="1" applyFont="1" applyFill="1" applyBorder="1" applyAlignment="1" applyProtection="1">
      <alignment horizontal="right" vertical="center"/>
      <protection locked="0"/>
    </xf>
    <xf numFmtId="9" fontId="45" fillId="68" borderId="42" xfId="66" applyFont="1" applyFill="1" applyBorder="1" applyAlignment="1">
      <alignment vertical="center"/>
    </xf>
    <xf numFmtId="199" fontId="11" fillId="68" borderId="159" xfId="0" applyNumberFormat="1" applyFont="1" applyFill="1" applyBorder="1" applyAlignment="1" applyProtection="1">
      <alignment horizontal="right" vertical="center"/>
      <protection locked="0"/>
    </xf>
    <xf numFmtId="199" fontId="11" fillId="68" borderId="160" xfId="0" applyNumberFormat="1" applyFont="1" applyFill="1" applyBorder="1" applyAlignment="1" applyProtection="1">
      <alignment horizontal="right" vertical="center"/>
      <protection locked="0"/>
    </xf>
    <xf numFmtId="199" fontId="11" fillId="68" borderId="45" xfId="0" applyNumberFormat="1" applyFont="1" applyFill="1" applyBorder="1" applyAlignment="1" applyProtection="1">
      <alignment horizontal="right" vertical="center"/>
      <protection locked="0"/>
    </xf>
    <xf numFmtId="199" fontId="11" fillId="68" borderId="67" xfId="0" applyNumberFormat="1" applyFont="1" applyFill="1" applyBorder="1" applyAlignment="1" applyProtection="1">
      <alignment horizontal="right" vertical="center"/>
      <protection locked="0"/>
    </xf>
    <xf numFmtId="9" fontId="45" fillId="68" borderId="67" xfId="66" applyFont="1" applyFill="1" applyBorder="1" applyAlignment="1">
      <alignment vertical="center"/>
    </xf>
    <xf numFmtId="199" fontId="11" fillId="68" borderId="163" xfId="0" applyNumberFormat="1" applyFont="1" applyFill="1" applyBorder="1" applyAlignment="1" applyProtection="1">
      <alignment horizontal="right" vertical="center"/>
      <protection locked="0"/>
    </xf>
    <xf numFmtId="199" fontId="11" fillId="68" borderId="164" xfId="0" applyNumberFormat="1" applyFont="1" applyFill="1" applyBorder="1" applyAlignment="1" applyProtection="1">
      <alignment horizontal="right" vertical="center"/>
      <protection locked="0"/>
    </xf>
    <xf numFmtId="199" fontId="11" fillId="68" borderId="68" xfId="0" applyNumberFormat="1" applyFont="1" applyFill="1" applyBorder="1" applyAlignment="1" applyProtection="1">
      <alignment horizontal="right" vertical="center"/>
      <protection locked="0"/>
    </xf>
    <xf numFmtId="199" fontId="46" fillId="68" borderId="70" xfId="62" applyNumberFormat="1" applyFont="1" applyFill="1" applyBorder="1" applyAlignment="1">
      <alignment vertical="center"/>
    </xf>
    <xf numFmtId="9" fontId="46" fillId="68" borderId="70" xfId="66" applyFont="1" applyFill="1" applyBorder="1" applyAlignment="1">
      <alignment vertical="center"/>
    </xf>
    <xf numFmtId="199" fontId="46" fillId="68" borderId="71" xfId="62" applyNumberFormat="1" applyFont="1" applyFill="1" applyBorder="1" applyAlignment="1">
      <alignment vertical="center"/>
    </xf>
    <xf numFmtId="199" fontId="11" fillId="68" borderId="218" xfId="53" applyNumberFormat="1" applyFont="1" applyFill="1" applyBorder="1" applyAlignment="1" applyProtection="1">
      <alignment horizontal="right"/>
      <protection locked="0"/>
    </xf>
    <xf numFmtId="0" fontId="33" fillId="68" borderId="51" xfId="53" applyFont="1" applyFill="1" applyBorder="1" applyAlignment="1">
      <alignment horizontal="right"/>
    </xf>
    <xf numFmtId="199" fontId="33" fillId="68" borderId="73" xfId="62" applyNumberFormat="1" applyFont="1" applyFill="1" applyBorder="1" applyAlignment="1">
      <alignment horizontal="right"/>
    </xf>
    <xf numFmtId="199" fontId="11" fillId="68" borderId="224" xfId="53" applyNumberFormat="1" applyFont="1" applyFill="1" applyBorder="1" applyAlignment="1" applyProtection="1">
      <alignment horizontal="right"/>
      <protection locked="0"/>
    </xf>
    <xf numFmtId="199" fontId="11" fillId="24" borderId="75" xfId="0" applyNumberFormat="1" applyFont="1" applyFill="1" applyBorder="1" applyAlignment="1" applyProtection="1">
      <alignment horizontal="right" vertical="center"/>
      <protection locked="0"/>
    </xf>
    <xf numFmtId="199" fontId="11" fillId="24" borderId="73" xfId="0" applyNumberFormat="1" applyFont="1" applyFill="1" applyBorder="1" applyAlignment="1" applyProtection="1">
      <alignment horizontal="right" vertical="center"/>
      <protection locked="0"/>
    </xf>
    <xf numFmtId="199" fontId="146" fillId="70" borderId="73" xfId="62" applyNumberFormat="1" applyFont="1" applyFill="1" applyBorder="1" applyAlignment="1">
      <alignment horizontal="right"/>
    </xf>
    <xf numFmtId="15" fontId="34" fillId="25" borderId="0" xfId="65" applyNumberFormat="1" applyFont="1" applyFill="1" applyBorder="1" applyAlignment="1" applyProtection="1">
      <alignment horizontal="left" vertical="center"/>
    </xf>
    <xf numFmtId="0" fontId="61" fillId="43" borderId="29" xfId="65" applyFont="1" applyFill="1" applyBorder="1" applyAlignment="1" applyProtection="1">
      <alignment horizontal="left" vertical="top" wrapText="1" indent="1"/>
    </xf>
    <xf numFmtId="0" fontId="61" fillId="43" borderId="20" xfId="65" applyFont="1" applyFill="1" applyBorder="1" applyAlignment="1" applyProtection="1">
      <alignment horizontal="left" vertical="top" wrapText="1" indent="1"/>
    </xf>
    <xf numFmtId="0" fontId="32" fillId="43" borderId="0" xfId="688" applyFont="1" applyFill="1" applyAlignment="1">
      <alignment horizontal="center" vertical="center"/>
    </xf>
    <xf numFmtId="0" fontId="34" fillId="43" borderId="0" xfId="688" applyFont="1" applyFill="1" applyAlignment="1">
      <alignment horizontal="left" vertical="center" wrapText="1" indent="1"/>
    </xf>
    <xf numFmtId="0" fontId="32" fillId="43" borderId="24" xfId="65" applyFont="1" applyFill="1" applyBorder="1" applyAlignment="1" applyProtection="1">
      <alignment horizontal="center" vertical="center"/>
    </xf>
    <xf numFmtId="0" fontId="61" fillId="43" borderId="13" xfId="65" applyFont="1" applyFill="1" applyBorder="1" applyAlignment="1" applyProtection="1">
      <alignment horizontal="left" vertical="center" wrapText="1" indent="1"/>
    </xf>
    <xf numFmtId="0" fontId="61" fillId="43" borderId="14" xfId="65" applyFont="1" applyFill="1" applyBorder="1" applyAlignment="1" applyProtection="1">
      <alignment horizontal="left" vertical="center" wrapText="1" indent="1"/>
    </xf>
    <xf numFmtId="0" fontId="61" fillId="43" borderId="27" xfId="65" applyFont="1" applyFill="1" applyBorder="1" applyAlignment="1" applyProtection="1">
      <alignment horizontal="left" vertical="center" wrapText="1" indent="1"/>
    </xf>
    <xf numFmtId="0" fontId="34" fillId="43" borderId="29" xfId="65" quotePrefix="1" applyFont="1" applyFill="1" applyBorder="1" applyAlignment="1" applyProtection="1">
      <alignment horizontal="left" vertical="top" wrapText="1" indent="1"/>
    </xf>
    <xf numFmtId="0" fontId="34" fillId="43" borderId="20" xfId="65" quotePrefix="1" applyFont="1" applyFill="1" applyBorder="1" applyAlignment="1" applyProtection="1">
      <alignment horizontal="left" vertical="top" wrapText="1" indent="1"/>
    </xf>
    <xf numFmtId="0" fontId="34" fillId="43" borderId="21" xfId="65" quotePrefix="1" applyFont="1" applyFill="1" applyBorder="1" applyAlignment="1" applyProtection="1">
      <alignment horizontal="left" vertical="top" wrapText="1" indent="1"/>
    </xf>
    <xf numFmtId="0" fontId="44" fillId="43" borderId="144" xfId="65" quotePrefix="1" applyFont="1" applyFill="1" applyBorder="1" applyAlignment="1" applyProtection="1">
      <alignment horizontal="left" vertical="center" wrapText="1" indent="1"/>
    </xf>
    <xf numFmtId="0" fontId="44" fillId="43" borderId="0" xfId="65" quotePrefix="1" applyFont="1" applyFill="1" applyBorder="1" applyAlignment="1" applyProtection="1">
      <alignment horizontal="left" vertical="center" wrapText="1" indent="1"/>
    </xf>
    <xf numFmtId="0" fontId="44" fillId="43" borderId="23" xfId="65" quotePrefix="1" applyFont="1" applyFill="1" applyBorder="1" applyAlignment="1" applyProtection="1">
      <alignment horizontal="left" vertical="center" wrapText="1"/>
    </xf>
    <xf numFmtId="0" fontId="44" fillId="43" borderId="24" xfId="65" quotePrefix="1" applyFont="1" applyFill="1" applyBorder="1" applyAlignment="1" applyProtection="1">
      <alignment horizontal="left" vertical="center" wrapText="1"/>
    </xf>
    <xf numFmtId="0" fontId="44" fillId="43" borderId="25" xfId="65" quotePrefix="1" applyFont="1" applyFill="1" applyBorder="1" applyAlignment="1" applyProtection="1">
      <alignment horizontal="left" vertical="center" wrapText="1"/>
    </xf>
    <xf numFmtId="0" fontId="44" fillId="43" borderId="23" xfId="65" quotePrefix="1" applyFont="1" applyFill="1" applyBorder="1" applyAlignment="1" applyProtection="1">
      <alignment horizontal="left" vertical="top" wrapText="1" indent="1"/>
    </xf>
    <xf numFmtId="0" fontId="44" fillId="43" borderId="24" xfId="65" quotePrefix="1" applyFont="1" applyFill="1" applyBorder="1" applyAlignment="1" applyProtection="1">
      <alignment horizontal="left" vertical="top" wrapText="1" indent="1"/>
    </xf>
    <xf numFmtId="0" fontId="44" fillId="43" borderId="25" xfId="65" quotePrefix="1" applyFont="1" applyFill="1" applyBorder="1" applyAlignment="1" applyProtection="1">
      <alignment horizontal="left" vertical="top" wrapText="1" indent="1"/>
    </xf>
    <xf numFmtId="0" fontId="34" fillId="43" borderId="13" xfId="65" quotePrefix="1" applyFont="1" applyFill="1" applyBorder="1" applyAlignment="1" applyProtection="1">
      <alignment horizontal="left" vertical="top" wrapText="1" indent="1"/>
    </xf>
    <xf numFmtId="0" fontId="34" fillId="43" borderId="14" xfId="65" quotePrefix="1" applyFont="1" applyFill="1" applyBorder="1" applyAlignment="1" applyProtection="1">
      <alignment horizontal="left" vertical="top" wrapText="1" indent="1"/>
    </xf>
    <xf numFmtId="0" fontId="34" fillId="43" borderId="27" xfId="65" quotePrefix="1" applyFont="1" applyFill="1" applyBorder="1" applyAlignment="1" applyProtection="1">
      <alignment horizontal="left" vertical="top" wrapText="1" indent="1"/>
    </xf>
    <xf numFmtId="0" fontId="37" fillId="43" borderId="29" xfId="65" quotePrefix="1" applyFont="1" applyFill="1" applyBorder="1" applyAlignment="1" applyProtection="1">
      <alignment horizontal="left" vertical="top" wrapText="1"/>
    </xf>
    <xf numFmtId="0" fontId="34" fillId="43" borderId="20" xfId="65" quotePrefix="1" applyFont="1" applyFill="1" applyBorder="1" applyAlignment="1" applyProtection="1">
      <alignment horizontal="left" vertical="top" wrapText="1"/>
    </xf>
    <xf numFmtId="0" fontId="34" fillId="43" borderId="21" xfId="65" quotePrefix="1" applyFont="1" applyFill="1" applyBorder="1" applyAlignment="1" applyProtection="1">
      <alignment horizontal="left" vertical="top" wrapText="1"/>
    </xf>
    <xf numFmtId="0" fontId="61" fillId="43" borderId="13" xfId="65" applyFont="1" applyFill="1" applyBorder="1" applyAlignment="1" applyProtection="1">
      <alignment horizontal="left" vertical="top" wrapText="1" indent="1"/>
    </xf>
    <xf numFmtId="0" fontId="61" fillId="43" borderId="14" xfId="65" applyFont="1" applyFill="1" applyBorder="1" applyAlignment="1" applyProtection="1">
      <alignment horizontal="left" vertical="top" wrapText="1" indent="1"/>
    </xf>
    <xf numFmtId="0" fontId="61" fillId="43" borderId="27" xfId="65" applyFont="1" applyFill="1" applyBorder="1" applyAlignment="1" applyProtection="1">
      <alignment horizontal="left" vertical="top" wrapText="1" indent="1"/>
    </xf>
    <xf numFmtId="0" fontId="44" fillId="43" borderId="14" xfId="65" quotePrefix="1" applyFont="1" applyFill="1" applyBorder="1" applyAlignment="1" applyProtection="1">
      <alignment horizontal="left" vertical="top" wrapText="1" indent="1"/>
    </xf>
    <xf numFmtId="0" fontId="44" fillId="43" borderId="27" xfId="65" quotePrefix="1" applyFont="1" applyFill="1" applyBorder="1" applyAlignment="1" applyProtection="1">
      <alignment horizontal="left" vertical="top" wrapText="1" indent="1"/>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11" fillId="15" borderId="0" xfId="65" applyFont="1" applyFill="1" applyBorder="1" applyAlignment="1" applyProtection="1">
      <alignment vertical="center" wrapText="1"/>
    </xf>
    <xf numFmtId="0" fontId="134" fillId="15" borderId="0" xfId="65" applyFont="1" applyFill="1" applyBorder="1" applyAlignment="1" applyProtection="1">
      <alignment vertical="center" wrapText="1"/>
    </xf>
    <xf numFmtId="0" fontId="121" fillId="28" borderId="112" xfId="65" applyFont="1" applyFill="1" applyBorder="1" applyAlignment="1" applyProtection="1">
      <alignment horizontal="center"/>
    </xf>
    <xf numFmtId="0" fontId="121" fillId="28" borderId="136" xfId="65" applyFont="1" applyFill="1" applyBorder="1" applyAlignment="1" applyProtection="1">
      <alignment horizontal="center"/>
    </xf>
    <xf numFmtId="0" fontId="121" fillId="28" borderId="137" xfId="65" applyFont="1" applyFill="1" applyBorder="1" applyAlignment="1" applyProtection="1">
      <alignment horizontal="center"/>
    </xf>
    <xf numFmtId="0" fontId="11" fillId="24" borderId="13" xfId="65" applyFont="1" applyFill="1" applyBorder="1" applyAlignment="1" applyProtection="1">
      <alignment horizontal="left"/>
      <protection locked="0"/>
    </xf>
    <xf numFmtId="0" fontId="11" fillId="24" borderId="14" xfId="65" applyFont="1" applyFill="1" applyBorder="1" applyAlignment="1" applyProtection="1">
      <alignment horizontal="left"/>
      <protection locked="0"/>
    </xf>
    <xf numFmtId="174" fontId="11" fillId="29" borderId="20" xfId="65" applyNumberFormat="1" applyFont="1" applyFill="1" applyBorder="1" applyAlignment="1" applyProtection="1">
      <alignment horizontal="left"/>
    </xf>
    <xf numFmtId="0" fontId="38" fillId="28" borderId="0" xfId="65" applyFont="1" applyFill="1" applyBorder="1" applyAlignment="1" applyProtection="1">
      <alignment horizontal="right" indent="1"/>
    </xf>
    <xf numFmtId="0" fontId="38" fillId="28" borderId="22" xfId="65" applyFont="1" applyFill="1" applyBorder="1" applyAlignment="1" applyProtection="1">
      <alignment horizontal="right" indent="1"/>
    </xf>
    <xf numFmtId="0" fontId="11" fillId="24" borderId="27" xfId="65" applyFont="1" applyFill="1" applyBorder="1" applyAlignment="1" applyProtection="1">
      <alignment horizontal="left"/>
      <protection locked="0"/>
    </xf>
    <xf numFmtId="0" fontId="121" fillId="28" borderId="112" xfId="667" applyFont="1" applyFill="1" applyBorder="1" applyAlignment="1" applyProtection="1">
      <alignment horizontal="center"/>
      <protection locked="0"/>
    </xf>
    <xf numFmtId="0" fontId="121" fillId="28" borderId="136" xfId="667" applyFont="1" applyFill="1" applyBorder="1" applyAlignment="1" applyProtection="1">
      <alignment horizontal="center"/>
      <protection locked="0"/>
    </xf>
    <xf numFmtId="0" fontId="121" fillId="28" borderId="137" xfId="667" applyFont="1" applyFill="1" applyBorder="1" applyAlignment="1" applyProtection="1">
      <alignment horizontal="center"/>
      <protection locked="0"/>
    </xf>
    <xf numFmtId="0" fontId="33" fillId="24" borderId="30" xfId="65" applyFont="1" applyFill="1" applyBorder="1" applyAlignment="1" applyProtection="1">
      <alignment horizontal="left"/>
      <protection locked="0"/>
    </xf>
    <xf numFmtId="0" fontId="33" fillId="24" borderId="33" xfId="65" applyFont="1" applyFill="1" applyBorder="1" applyAlignment="1" applyProtection="1">
      <alignment horizontal="left"/>
      <protection locked="0"/>
    </xf>
    <xf numFmtId="0" fontId="11" fillId="24" borderId="30" xfId="65" applyFont="1" applyFill="1" applyBorder="1" applyAlignment="1" applyProtection="1">
      <alignment horizontal="left" vertical="top" wrapText="1"/>
      <protection locked="0"/>
    </xf>
    <xf numFmtId="0" fontId="11" fillId="24" borderId="116" xfId="65" applyFont="1" applyFill="1" applyBorder="1" applyAlignment="1" applyProtection="1">
      <alignment horizontal="left" vertical="top"/>
      <protection locked="0"/>
    </xf>
    <xf numFmtId="0" fontId="11" fillId="24" borderId="33" xfId="65" applyFont="1" applyFill="1" applyBorder="1" applyAlignment="1" applyProtection="1">
      <alignment horizontal="left" vertical="top"/>
      <protection locked="0"/>
    </xf>
    <xf numFmtId="0" fontId="33" fillId="30" borderId="119" xfId="99" applyFont="1" applyFill="1" applyBorder="1" applyAlignment="1">
      <alignment horizontal="center" vertical="center" wrapText="1"/>
    </xf>
    <xf numFmtId="0" fontId="33" fillId="30" borderId="110" xfId="99" applyFont="1" applyFill="1" applyBorder="1" applyAlignment="1">
      <alignment horizontal="center" vertical="center" wrapText="1"/>
    </xf>
    <xf numFmtId="0" fontId="33" fillId="30" borderId="111" xfId="99" applyFont="1" applyFill="1" applyBorder="1" applyAlignment="1">
      <alignment horizontal="center" vertical="center" wrapText="1"/>
    </xf>
    <xf numFmtId="0" fontId="33" fillId="30" borderId="13" xfId="101" applyFont="1" applyFill="1" applyBorder="1" applyAlignment="1">
      <alignment horizontal="center" vertical="center" wrapText="1"/>
    </xf>
    <xf numFmtId="0" fontId="33" fillId="30" borderId="27" xfId="101" applyFont="1" applyFill="1" applyBorder="1" applyAlignment="1">
      <alignment horizontal="center" vertical="center" wrapText="1"/>
    </xf>
    <xf numFmtId="0" fontId="33" fillId="30" borderId="62" xfId="101" applyFont="1" applyFill="1" applyBorder="1" applyAlignment="1">
      <alignment horizontal="center" vertical="center" wrapText="1"/>
    </xf>
    <xf numFmtId="0" fontId="33" fillId="39" borderId="13" xfId="101" applyFont="1" applyFill="1" applyBorder="1" applyAlignment="1">
      <alignment horizontal="center" vertical="center" wrapText="1"/>
    </xf>
    <xf numFmtId="0" fontId="33" fillId="39" borderId="62" xfId="101" applyFont="1" applyFill="1" applyBorder="1" applyAlignment="1">
      <alignment horizontal="center" vertical="center" wrapText="1"/>
    </xf>
    <xf numFmtId="0" fontId="33" fillId="39" borderId="89" xfId="99" applyFont="1" applyFill="1" applyBorder="1" applyAlignment="1">
      <alignment horizontal="center" vertical="center" wrapText="1"/>
    </xf>
    <xf numFmtId="0" fontId="33" fillId="39" borderId="39" xfId="99" applyFont="1" applyFill="1" applyBorder="1" applyAlignment="1">
      <alignment horizontal="center" vertical="center" wrapText="1"/>
    </xf>
    <xf numFmtId="0" fontId="33" fillId="30" borderId="89" xfId="99" applyFont="1" applyFill="1" applyBorder="1" applyAlignment="1">
      <alignment horizontal="center" vertical="center" wrapText="1"/>
    </xf>
    <xf numFmtId="0" fontId="33" fillId="30" borderId="39" xfId="99" applyFont="1" applyFill="1" applyBorder="1" applyAlignment="1">
      <alignment horizontal="center" vertical="center" wrapText="1"/>
    </xf>
    <xf numFmtId="0" fontId="33" fillId="39" borderId="119" xfId="99" applyFont="1" applyFill="1" applyBorder="1" applyAlignment="1">
      <alignment horizontal="center" vertical="center" wrapText="1"/>
    </xf>
    <xf numFmtId="0" fontId="33" fillId="39" borderId="110" xfId="99" applyFont="1" applyFill="1" applyBorder="1" applyAlignment="1">
      <alignment horizontal="center" vertical="center" wrapText="1"/>
    </xf>
    <xf numFmtId="0" fontId="33" fillId="39" borderId="111" xfId="99" applyFont="1" applyFill="1" applyBorder="1" applyAlignment="1">
      <alignment horizontal="center" vertical="center" wrapText="1"/>
    </xf>
    <xf numFmtId="0" fontId="33" fillId="39" borderId="27" xfId="101" applyFont="1" applyFill="1" applyBorder="1" applyAlignment="1">
      <alignment horizontal="center" vertical="center" wrapText="1"/>
    </xf>
    <xf numFmtId="0" fontId="66" fillId="59" borderId="167" xfId="64" applyFont="1" applyFill="1" applyBorder="1" applyAlignment="1">
      <alignment horizontal="center" vertical="center" wrapText="1"/>
    </xf>
    <xf numFmtId="0" fontId="66" fillId="59" borderId="168" xfId="64" applyFont="1" applyFill="1" applyBorder="1" applyAlignment="1">
      <alignment horizontal="center" vertical="center" wrapText="1"/>
    </xf>
    <xf numFmtId="0" fontId="66" fillId="59" borderId="169" xfId="64" applyFont="1" applyFill="1" applyBorder="1" applyAlignment="1">
      <alignment horizontal="center" vertical="center" wrapText="1"/>
    </xf>
    <xf numFmtId="0" fontId="33" fillId="36" borderId="30" xfId="0" applyFont="1" applyFill="1" applyBorder="1" applyAlignment="1">
      <alignment horizontal="right" vertical="center" wrapText="1" indent="1"/>
    </xf>
    <xf numFmtId="0" fontId="33" fillId="36" borderId="116" xfId="0" applyFont="1" applyFill="1" applyBorder="1" applyAlignment="1">
      <alignment horizontal="right" vertical="center" indent="1"/>
    </xf>
    <xf numFmtId="0" fontId="33" fillId="36" borderId="33" xfId="0" applyFont="1" applyFill="1" applyBorder="1" applyAlignment="1">
      <alignment horizontal="right" vertical="center" indent="1"/>
    </xf>
    <xf numFmtId="0" fontId="33" fillId="29" borderId="26" xfId="99" applyFont="1" applyFill="1" applyBorder="1" applyAlignment="1">
      <alignment horizontal="center" vertical="center" wrapText="1"/>
    </xf>
    <xf numFmtId="0" fontId="33" fillId="29" borderId="134" xfId="99" applyFont="1" applyFill="1" applyBorder="1" applyAlignment="1">
      <alignment horizontal="center" vertical="center" wrapText="1"/>
    </xf>
    <xf numFmtId="0" fontId="33" fillId="30" borderId="13" xfId="99" applyFont="1" applyFill="1" applyBorder="1" applyAlignment="1">
      <alignment horizontal="center" vertical="center" wrapText="1"/>
    </xf>
    <xf numFmtId="0" fontId="33" fillId="30" borderId="62" xfId="99" applyFont="1" applyFill="1" applyBorder="1" applyAlignment="1">
      <alignment horizontal="center" vertical="center" wrapText="1"/>
    </xf>
    <xf numFmtId="0" fontId="33" fillId="26" borderId="115" xfId="99" applyFont="1" applyFill="1" applyBorder="1" applyAlignment="1">
      <alignment horizontal="center" vertical="center" wrapText="1"/>
    </xf>
    <xf numFmtId="0" fontId="33" fillId="26" borderId="38" xfId="99" applyFont="1" applyFill="1" applyBorder="1" applyAlignment="1">
      <alignment horizontal="center" vertical="center" wrapText="1"/>
    </xf>
    <xf numFmtId="0" fontId="33" fillId="26" borderId="39" xfId="99" applyFont="1" applyFill="1" applyBorder="1" applyAlignment="1">
      <alignment horizontal="center" vertical="center" wrapText="1"/>
    </xf>
    <xf numFmtId="0" fontId="33" fillId="26" borderId="130"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34" xfId="99" applyFont="1" applyFill="1" applyBorder="1" applyAlignment="1">
      <alignment horizontal="center" vertical="center" wrapText="1"/>
    </xf>
    <xf numFmtId="0" fontId="33" fillId="26" borderId="109" xfId="99" applyFont="1" applyFill="1" applyBorder="1" applyAlignment="1">
      <alignment horizontal="center" vertical="center" wrapText="1"/>
    </xf>
    <xf numFmtId="0" fontId="33" fillId="26" borderId="123" xfId="99" applyFont="1" applyFill="1" applyBorder="1" applyAlignment="1">
      <alignment horizontal="center" vertical="center" wrapText="1"/>
    </xf>
    <xf numFmtId="0" fontId="11" fillId="26" borderId="13"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82" fillId="0" borderId="10" xfId="106" applyFont="1" applyFill="1" applyBorder="1" applyAlignment="1" applyProtection="1">
      <alignment horizontal="left" vertical="center" wrapText="1" indent="2"/>
    </xf>
    <xf numFmtId="0" fontId="83" fillId="0" borderId="10" xfId="106" applyFont="1" applyFill="1" applyBorder="1" applyAlignment="1" applyProtection="1">
      <alignment horizontal="left" vertical="center" wrapText="1" indent="2"/>
    </xf>
    <xf numFmtId="0" fontId="83" fillId="0" borderId="124" xfId="106" applyFont="1" applyFill="1" applyBorder="1" applyAlignment="1" applyProtection="1">
      <alignment horizontal="left" vertical="center" wrapText="1" indent="2"/>
    </xf>
    <xf numFmtId="0" fontId="82" fillId="0" borderId="179" xfId="106" applyFont="1" applyFill="1" applyBorder="1" applyAlignment="1" applyProtection="1">
      <alignment horizontal="left" vertical="center" wrapText="1" indent="2"/>
    </xf>
    <xf numFmtId="0" fontId="82" fillId="0" borderId="124" xfId="106" applyFont="1" applyFill="1" applyBorder="1" applyAlignment="1" applyProtection="1">
      <alignment horizontal="left" vertical="center" wrapText="1" indent="2"/>
    </xf>
    <xf numFmtId="0" fontId="82" fillId="0" borderId="19" xfId="106" applyFont="1" applyFill="1" applyBorder="1" applyAlignment="1" applyProtection="1">
      <alignment horizontal="left" vertical="center" wrapText="1" indent="2"/>
    </xf>
    <xf numFmtId="0" fontId="48" fillId="0" borderId="116" xfId="106" applyFont="1" applyFill="1" applyBorder="1" applyAlignment="1" applyProtection="1">
      <alignment horizontal="left" vertical="top" wrapText="1" indent="1"/>
    </xf>
    <xf numFmtId="0" fontId="48" fillId="0" borderId="33" xfId="106" applyFont="1" applyFill="1" applyBorder="1" applyAlignment="1" applyProtection="1">
      <alignment horizontal="left" vertical="top" wrapText="1" indent="1"/>
    </xf>
    <xf numFmtId="0" fontId="33" fillId="36" borderId="30" xfId="0" applyFont="1" applyFill="1" applyBorder="1" applyAlignment="1">
      <alignment horizontal="right" vertical="center" wrapText="1"/>
    </xf>
    <xf numFmtId="0" fontId="33" fillId="36" borderId="116" xfId="0" applyFont="1" applyFill="1" applyBorder="1" applyAlignment="1">
      <alignment horizontal="right" vertical="center"/>
    </xf>
    <xf numFmtId="178" fontId="37" fillId="39" borderId="27" xfId="64" applyNumberFormat="1" applyFont="1" applyFill="1" applyBorder="1" applyAlignment="1">
      <alignment horizontal="center" vertical="center" wrapText="1"/>
    </xf>
    <xf numFmtId="178" fontId="37" fillId="39" borderId="12" xfId="64" applyNumberFormat="1" applyFont="1" applyFill="1" applyBorder="1" applyAlignment="1">
      <alignment horizontal="center" vertical="center" wrapText="1"/>
    </xf>
    <xf numFmtId="3" fontId="57" fillId="41" borderId="29" xfId="64" applyNumberFormat="1" applyFont="1" applyFill="1" applyBorder="1" applyAlignment="1">
      <alignment horizontal="center" vertical="center" wrapText="1"/>
    </xf>
    <xf numFmtId="3" fontId="57" fillId="41" borderId="145" xfId="64" applyNumberFormat="1" applyFont="1" applyFill="1" applyBorder="1" applyAlignment="1">
      <alignment horizontal="center" vertical="center" wrapText="1"/>
    </xf>
    <xf numFmtId="0" fontId="33" fillId="36" borderId="13" xfId="0" applyFont="1" applyFill="1" applyBorder="1" applyAlignment="1">
      <alignment horizontal="right" vertical="center" wrapText="1"/>
    </xf>
    <xf numFmtId="0" fontId="33" fillId="36" borderId="14" xfId="0" applyFont="1" applyFill="1" applyBorder="1" applyAlignment="1">
      <alignment horizontal="right" vertical="center" wrapText="1"/>
    </xf>
    <xf numFmtId="0" fontId="33" fillId="36"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8" fontId="37" fillId="30" borderId="12" xfId="64" applyNumberFormat="1" applyFont="1" applyFill="1" applyBorder="1" applyAlignment="1">
      <alignment horizontal="center" vertical="center" wrapText="1"/>
    </xf>
    <xf numFmtId="178" fontId="37" fillId="30" borderId="35" xfId="64" applyNumberFormat="1" applyFont="1" applyFill="1" applyBorder="1" applyAlignment="1">
      <alignment horizontal="center" vertical="center" wrapText="1"/>
    </xf>
    <xf numFmtId="0" fontId="33" fillId="26" borderId="115" xfId="64" applyFont="1" applyFill="1" applyBorder="1" applyAlignment="1">
      <alignment horizontal="center" wrapText="1"/>
    </xf>
    <xf numFmtId="0" fontId="33" fillId="26" borderId="38" xfId="64" applyFont="1" applyFill="1" applyBorder="1" applyAlignment="1">
      <alignment horizontal="center" wrapText="1"/>
    </xf>
    <xf numFmtId="0" fontId="33" fillId="26" borderId="39" xfId="64" applyFont="1" applyFill="1" applyBorder="1" applyAlignment="1">
      <alignment horizontal="center" wrapText="1"/>
    </xf>
    <xf numFmtId="3" fontId="57" fillId="41" borderId="136" xfId="64" applyNumberFormat="1" applyFont="1" applyFill="1" applyBorder="1" applyAlignment="1">
      <alignment horizontal="center" vertical="center" wrapText="1"/>
    </xf>
    <xf numFmtId="3" fontId="57" fillId="41" borderId="137" xfId="64" applyNumberFormat="1" applyFont="1" applyFill="1" applyBorder="1" applyAlignment="1">
      <alignment horizontal="center" vertical="center" wrapText="1"/>
    </xf>
    <xf numFmtId="3" fontId="57" fillId="41" borderId="26" xfId="64" applyNumberFormat="1" applyFont="1" applyFill="1" applyBorder="1" applyAlignment="1">
      <alignment horizontal="center" vertical="center" wrapText="1"/>
    </xf>
    <xf numFmtId="3" fontId="57" fillId="41" borderId="134" xfId="64" applyNumberFormat="1" applyFont="1" applyFill="1" applyBorder="1" applyAlignment="1">
      <alignment horizontal="center" vertical="center" wrapText="1"/>
    </xf>
    <xf numFmtId="178" fontId="37" fillId="30" borderId="124" xfId="64" applyNumberFormat="1" applyFont="1" applyFill="1" applyBorder="1" applyAlignment="1">
      <alignment horizontal="center" vertical="center" wrapText="1"/>
    </xf>
    <xf numFmtId="178" fontId="37" fillId="30" borderId="24" xfId="64" applyNumberFormat="1" applyFont="1" applyFill="1" applyBorder="1" applyAlignment="1">
      <alignment horizontal="center" vertical="center" wrapText="1"/>
    </xf>
    <xf numFmtId="178" fontId="37" fillId="30" borderId="178" xfId="64" applyNumberFormat="1" applyFont="1" applyFill="1" applyBorder="1" applyAlignment="1">
      <alignment horizontal="center" vertical="center" wrapText="1"/>
    </xf>
    <xf numFmtId="0" fontId="33" fillId="23" borderId="129" xfId="98" applyFont="1" applyFill="1" applyBorder="1" applyAlignment="1">
      <alignment horizontal="left" vertical="center" wrapText="1" indent="1"/>
    </xf>
    <xf numFmtId="0" fontId="33" fillId="23" borderId="77" xfId="98" applyFont="1" applyFill="1" applyBorder="1" applyAlignment="1">
      <alignment horizontal="left" vertical="center" wrapText="1" indent="1"/>
    </xf>
    <xf numFmtId="0" fontId="11" fillId="29" borderId="12" xfId="102" applyFont="1" applyFill="1" applyBorder="1" applyAlignment="1">
      <alignment horizontal="left" vertical="center" wrapText="1" indent="1"/>
    </xf>
    <xf numFmtId="0" fontId="11" fillId="29" borderId="12" xfId="56" applyFont="1" applyFill="1" applyBorder="1" applyAlignment="1">
      <alignment horizontal="left" wrapText="1" indent="1"/>
    </xf>
    <xf numFmtId="3" fontId="33" fillId="30" borderId="109" xfId="99" applyNumberFormat="1" applyFont="1" applyFill="1" applyBorder="1" applyAlignment="1">
      <alignment horizontal="center" vertical="center" wrapText="1"/>
    </xf>
    <xf numFmtId="3" fontId="33" fillId="30" borderId="110" xfId="99" applyNumberFormat="1" applyFont="1" applyFill="1" applyBorder="1" applyAlignment="1">
      <alignment horizontal="center" vertical="center" wrapText="1"/>
    </xf>
    <xf numFmtId="3" fontId="33" fillId="30" borderId="123" xfId="99" applyNumberFormat="1" applyFont="1" applyFill="1" applyBorder="1" applyAlignment="1">
      <alignment horizontal="center" vertical="center" wrapText="1"/>
    </xf>
    <xf numFmtId="0" fontId="33" fillId="23" borderId="130"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30"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11" fillId="24" borderId="120" xfId="97" applyFill="1" applyBorder="1" applyProtection="1">
      <alignment horizontal="left" vertical="center" wrapText="1" indent="1"/>
      <protection locked="0"/>
    </xf>
    <xf numFmtId="0" fontId="11" fillId="24" borderId="192" xfId="97" applyFill="1" applyBorder="1" applyProtection="1">
      <alignment horizontal="left" vertical="center" wrapText="1" indent="1"/>
      <protection locked="0"/>
    </xf>
    <xf numFmtId="0" fontId="11" fillId="24" borderId="154" xfId="97" applyFill="1" applyBorder="1" applyProtection="1">
      <alignment horizontal="left" vertical="center" wrapText="1" indent="1"/>
      <protection locked="0"/>
    </xf>
    <xf numFmtId="0" fontId="11" fillId="24" borderId="174" xfId="97" applyFill="1" applyBorder="1" applyProtection="1">
      <alignment horizontal="left" vertical="center" wrapText="1" indent="1"/>
      <protection locked="0"/>
    </xf>
    <xf numFmtId="0" fontId="11" fillId="24" borderId="159" xfId="97" applyFill="1" applyBorder="1" applyProtection="1">
      <alignment horizontal="left" vertical="center" wrapText="1" indent="1"/>
      <protection locked="0"/>
    </xf>
    <xf numFmtId="0" fontId="11" fillId="24" borderId="47" xfId="97" applyFill="1" applyBorder="1" applyProtection="1">
      <alignment horizontal="left" vertical="center" wrapText="1" indent="1"/>
      <protection locked="0"/>
    </xf>
    <xf numFmtId="0" fontId="11" fillId="24" borderId="193" xfId="97" applyFill="1" applyBorder="1" applyProtection="1">
      <alignment horizontal="left" vertical="center" wrapText="1" indent="1"/>
      <protection locked="0"/>
    </xf>
    <xf numFmtId="0" fontId="11" fillId="24" borderId="184" xfId="97" applyFill="1" applyBorder="1" applyProtection="1">
      <alignment horizontal="left" vertical="center" wrapText="1" indent="1"/>
      <protection locked="0"/>
    </xf>
    <xf numFmtId="0" fontId="11" fillId="24" borderId="81" xfId="97" applyFill="1" applyBorder="1" applyProtection="1">
      <alignment horizontal="left" vertical="center" wrapText="1" indent="1"/>
      <protection locked="0"/>
    </xf>
    <xf numFmtId="0" fontId="11" fillId="24" borderId="72" xfId="97" applyFill="1" applyBorder="1" applyProtection="1">
      <alignment horizontal="left" vertical="center" wrapText="1" indent="1"/>
      <protection locked="0"/>
    </xf>
    <xf numFmtId="0" fontId="11" fillId="24" borderId="49" xfId="97" applyFill="1" applyBorder="1" applyProtection="1">
      <alignment horizontal="left" vertical="center" wrapText="1" indent="1"/>
      <protection locked="0"/>
    </xf>
    <xf numFmtId="0" fontId="11" fillId="24" borderId="96" xfId="97" applyFill="1" applyBorder="1" applyProtection="1">
      <alignment horizontal="left" vertical="center" wrapText="1" indent="1"/>
      <protection locked="0"/>
    </xf>
    <xf numFmtId="0" fontId="11" fillId="24" borderId="50" xfId="97" applyFill="1" applyBorder="1" applyProtection="1">
      <alignment horizontal="left" vertical="center" wrapText="1" indent="1"/>
      <protection locked="0"/>
    </xf>
    <xf numFmtId="0" fontId="11" fillId="24" borderId="51" xfId="97" applyFill="1" applyBorder="1" applyProtection="1">
      <alignment horizontal="left" vertical="center" wrapText="1" indent="1"/>
      <protection locked="0"/>
    </xf>
    <xf numFmtId="0" fontId="11" fillId="24" borderId="44" xfId="97" applyFill="1" applyBorder="1" applyProtection="1">
      <alignment horizontal="left" vertical="center" wrapText="1" indent="1"/>
      <protection locked="0"/>
    </xf>
    <xf numFmtId="0" fontId="11" fillId="24" borderId="42" xfId="97" applyFill="1" applyBorder="1" applyProtection="1">
      <alignment horizontal="left" vertical="center" wrapText="1" indent="1"/>
      <protection locked="0"/>
    </xf>
    <xf numFmtId="0" fontId="33" fillId="36" borderId="69" xfId="97" applyFont="1" applyFill="1" applyBorder="1">
      <alignment horizontal="left" vertical="center" wrapText="1" indent="1"/>
    </xf>
    <xf numFmtId="0" fontId="33" fillId="36" borderId="30"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40" xfId="97" applyFill="1" applyBorder="1" applyProtection="1">
      <alignment horizontal="left" vertical="center" wrapText="1" indent="1"/>
      <protection locked="0"/>
    </xf>
    <xf numFmtId="0" fontId="11" fillId="24" borderId="59" xfId="97" applyFill="1" applyBorder="1" applyProtection="1">
      <alignment horizontal="left" vertical="center" wrapText="1" indent="1"/>
      <protection locked="0"/>
    </xf>
    <xf numFmtId="0" fontId="11" fillId="0" borderId="44" xfId="97" applyBorder="1">
      <alignment horizontal="left" vertical="center" wrapText="1" indent="1"/>
    </xf>
    <xf numFmtId="0" fontId="11" fillId="0" borderId="66" xfId="97" applyBorder="1">
      <alignment horizontal="left" vertical="center" wrapText="1" indent="1"/>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26" fillId="24" borderId="112" xfId="96" applyFont="1" applyFill="1" applyBorder="1" applyAlignment="1" applyProtection="1">
      <protection locked="0"/>
    </xf>
    <xf numFmtId="0" fontId="126" fillId="24" borderId="136" xfId="96" applyFont="1" applyFill="1" applyBorder="1" applyAlignment="1" applyProtection="1">
      <protection locked="0"/>
    </xf>
    <xf numFmtId="0" fontId="126" fillId="24" borderId="137" xfId="96" applyFont="1" applyFill="1" applyBorder="1" applyAlignment="1" applyProtection="1">
      <protection locked="0"/>
    </xf>
    <xf numFmtId="0" fontId="126" fillId="24" borderId="119" xfId="96" applyFont="1" applyFill="1" applyBorder="1" applyAlignment="1" applyProtection="1">
      <protection locked="0"/>
    </xf>
    <xf numFmtId="0" fontId="126" fillId="24" borderId="110" xfId="96" applyFont="1" applyFill="1" applyBorder="1" applyAlignment="1" applyProtection="1">
      <protection locked="0"/>
    </xf>
    <xf numFmtId="0" fontId="126" fillId="24" borderId="111" xfId="96" applyFont="1" applyFill="1" applyBorder="1" applyAlignment="1" applyProtection="1">
      <protection locked="0"/>
    </xf>
    <xf numFmtId="0" fontId="66" fillId="59" borderId="226"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94" xfId="97" applyFont="1" applyFill="1" applyBorder="1" applyAlignment="1">
      <alignment horizontal="right" vertical="center" wrapText="1" indent="1"/>
    </xf>
    <xf numFmtId="0" fontId="33" fillId="26" borderId="12" xfId="0" applyFont="1" applyFill="1" applyBorder="1" applyAlignment="1">
      <alignment horizontal="center" vertical="center" wrapText="1"/>
    </xf>
    <xf numFmtId="0" fontId="33" fillId="26" borderId="12" xfId="0" applyFont="1" applyFill="1" applyBorder="1" applyAlignment="1">
      <alignment horizontal="center" vertical="center"/>
    </xf>
    <xf numFmtId="0" fontId="33" fillId="37" borderId="123" xfId="43" applyFont="1" applyFill="1" applyBorder="1" applyAlignment="1">
      <alignment horizontal="center" vertical="center" wrapText="1"/>
    </xf>
    <xf numFmtId="0" fontId="33" fillId="37" borderId="108" xfId="43" applyFont="1" applyFill="1" applyBorder="1" applyAlignment="1">
      <alignment horizontal="center" vertical="center" wrapText="1"/>
    </xf>
    <xf numFmtId="0" fontId="33" fillId="37" borderId="117" xfId="43" applyFont="1" applyFill="1" applyBorder="1" applyAlignment="1">
      <alignment horizontal="center" vertical="center" wrapText="1"/>
    </xf>
    <xf numFmtId="0" fontId="33" fillId="37" borderId="143" xfId="43" applyFont="1" applyFill="1" applyBorder="1" applyAlignment="1">
      <alignment horizontal="center" vertical="center" wrapText="1"/>
    </xf>
    <xf numFmtId="0" fontId="33" fillId="37" borderId="104" xfId="43" applyFont="1" applyFill="1" applyBorder="1" applyAlignment="1">
      <alignment horizontal="center" vertical="center" wrapText="1"/>
    </xf>
    <xf numFmtId="0" fontId="33" fillId="37" borderId="118" xfId="43" applyFont="1" applyFill="1" applyBorder="1" applyAlignment="1">
      <alignment horizontal="center" vertical="center" wrapText="1"/>
    </xf>
    <xf numFmtId="0" fontId="33" fillId="37" borderId="88" xfId="96" applyFill="1" applyBorder="1" applyAlignment="1">
      <alignment horizontal="center" vertical="center" wrapText="1"/>
    </xf>
    <xf numFmtId="0" fontId="33" fillId="37" borderId="62" xfId="96" applyFill="1" applyBorder="1" applyAlignment="1">
      <alignment horizontal="center" vertical="center" wrapText="1"/>
    </xf>
    <xf numFmtId="0" fontId="33" fillId="37" borderId="213" xfId="96" applyFill="1" applyBorder="1" applyAlignment="1">
      <alignment horizontal="center" vertical="center" wrapText="1"/>
    </xf>
    <xf numFmtId="0" fontId="33" fillId="37" borderId="102" xfId="96" applyFill="1" applyBorder="1" applyAlignment="1">
      <alignment horizontal="center" vertical="center" wrapText="1"/>
    </xf>
    <xf numFmtId="0" fontId="33" fillId="37" borderId="179" xfId="96" applyFill="1" applyBorder="1" applyAlignment="1">
      <alignment horizontal="center" vertical="center" wrapText="1"/>
    </xf>
    <xf numFmtId="0" fontId="33" fillId="37" borderId="229" xfId="96" applyFill="1" applyBorder="1" applyAlignment="1">
      <alignment horizontal="center" vertical="center" wrapText="1"/>
    </xf>
    <xf numFmtId="49" fontId="11" fillId="0" borderId="228" xfId="0" applyNumberFormat="1" applyFont="1" applyFill="1" applyBorder="1" applyAlignment="1" applyProtection="1">
      <alignment horizontal="left" vertical="center" wrapText="1" indent="1"/>
    </xf>
    <xf numFmtId="49" fontId="11" fillId="0" borderId="230" xfId="0" applyNumberFormat="1" applyFont="1" applyFill="1" applyBorder="1" applyAlignment="1" applyProtection="1">
      <alignment horizontal="left" vertical="center" wrapText="1" indent="1"/>
    </xf>
    <xf numFmtId="49" fontId="11" fillId="0" borderId="159" xfId="0" applyNumberFormat="1" applyFont="1" applyFill="1" applyBorder="1" applyAlignment="1" applyProtection="1">
      <alignment horizontal="left" vertical="center" wrapText="1" indent="1"/>
    </xf>
    <xf numFmtId="49" fontId="11" fillId="0" borderId="160" xfId="0" applyNumberFormat="1" applyFont="1" applyFill="1" applyBorder="1" applyAlignment="1" applyProtection="1">
      <alignment horizontal="left" vertical="center" wrapText="1" indent="1"/>
    </xf>
    <xf numFmtId="49" fontId="11" fillId="0" borderId="155" xfId="0" applyNumberFormat="1" applyFont="1" applyFill="1" applyBorder="1" applyAlignment="1" applyProtection="1">
      <alignment horizontal="left" vertical="center" wrapText="1" indent="1"/>
    </xf>
    <xf numFmtId="49" fontId="11" fillId="0" borderId="161" xfId="0" applyNumberFormat="1" applyFont="1" applyFill="1" applyBorder="1" applyAlignment="1" applyProtection="1">
      <alignment horizontal="left" vertical="center" wrapText="1" indent="1"/>
    </xf>
    <xf numFmtId="0" fontId="33" fillId="22" borderId="136" xfId="96" applyFont="1" applyFill="1" applyBorder="1" applyAlignment="1">
      <alignment horizontal="center" wrapText="1"/>
    </xf>
    <xf numFmtId="0" fontId="33" fillId="22" borderId="137" xfId="96" applyFont="1" applyFill="1" applyBorder="1" applyAlignment="1">
      <alignment horizontal="center" wrapText="1"/>
    </xf>
    <xf numFmtId="0" fontId="33" fillId="22" borderId="46" xfId="96" applyFont="1" applyFill="1" applyBorder="1" applyAlignment="1">
      <alignment horizontal="center" wrapText="1"/>
    </xf>
    <xf numFmtId="0" fontId="33" fillId="22" borderId="91" xfId="96" applyFont="1" applyFill="1" applyBorder="1" applyAlignment="1">
      <alignment horizontal="center" wrapText="1"/>
    </xf>
    <xf numFmtId="0" fontId="33" fillId="22" borderId="136" xfId="96" applyFill="1" applyBorder="1" applyAlignment="1">
      <alignment horizontal="center" wrapText="1"/>
    </xf>
    <xf numFmtId="0" fontId="33" fillId="22" borderId="0" xfId="96" applyFill="1" applyBorder="1" applyAlignment="1">
      <alignment horizontal="center" wrapText="1"/>
    </xf>
    <xf numFmtId="0" fontId="33" fillId="22" borderId="46" xfId="96" applyFill="1" applyBorder="1" applyAlignment="1">
      <alignment horizontal="center" wrapText="1"/>
    </xf>
    <xf numFmtId="0" fontId="33" fillId="22" borderId="137" xfId="96" applyFill="1" applyBorder="1" applyAlignment="1">
      <alignment horizontal="center" wrapText="1"/>
    </xf>
    <xf numFmtId="0" fontId="33" fillId="22" borderId="11" xfId="96" applyFill="1" applyBorder="1" applyAlignment="1">
      <alignment horizontal="center" wrapText="1"/>
    </xf>
    <xf numFmtId="0" fontId="33" fillId="22" borderId="91" xfId="96" applyFill="1" applyBorder="1" applyAlignment="1">
      <alignment horizontal="center" wrapText="1"/>
    </xf>
    <xf numFmtId="0" fontId="33" fillId="22" borderId="11" xfId="96" applyFont="1" applyFill="1" applyBorder="1" applyAlignment="1">
      <alignment horizontal="center" wrapText="1"/>
    </xf>
    <xf numFmtId="49" fontId="11" fillId="0" borderId="154" xfId="0" applyNumberFormat="1" applyFont="1" applyFill="1" applyBorder="1" applyAlignment="1" applyProtection="1">
      <alignment horizontal="left" vertical="center" wrapText="1" indent="1"/>
    </xf>
    <xf numFmtId="49" fontId="11" fillId="0" borderId="158" xfId="0" applyNumberFormat="1" applyFont="1" applyFill="1" applyBorder="1" applyAlignment="1" applyProtection="1">
      <alignment horizontal="left" vertical="center" wrapText="1" indent="1"/>
    </xf>
    <xf numFmtId="167" fontId="11" fillId="68" borderId="159" xfId="690" applyFont="1" applyFill="1" applyBorder="1" applyAlignment="1" applyProtection="1">
      <alignment vertical="top"/>
      <protection locked="0"/>
    </xf>
    <xf numFmtId="167" fontId="11" fillId="68" borderId="160" xfId="690" applyFont="1" applyFill="1" applyBorder="1" applyAlignment="1" applyProtection="1">
      <alignment vertical="top"/>
      <protection locked="0"/>
    </xf>
    <xf numFmtId="0" fontId="73" fillId="15" borderId="13" xfId="62" applyNumberFormat="1" applyFont="1" applyBorder="1" applyAlignment="1">
      <alignment horizontal="left" vertical="center" wrapText="1"/>
    </xf>
    <xf numFmtId="0" fontId="73" fillId="15" borderId="27" xfId="62" applyNumberFormat="1" applyFont="1" applyBorder="1" applyAlignment="1">
      <alignment horizontal="left" vertical="center" wrapText="1"/>
    </xf>
    <xf numFmtId="0" fontId="11" fillId="24" borderId="42" xfId="45" applyFont="1" applyFill="1" applyBorder="1" applyAlignment="1" applyProtection="1">
      <alignment horizontal="left" vertical="top" wrapText="1"/>
      <protection locked="0"/>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4" fillId="26" borderId="60" xfId="45" applyFont="1" applyFill="1" applyBorder="1" applyAlignment="1">
      <alignment horizontal="center" vertical="center" wrapText="1"/>
    </xf>
    <xf numFmtId="0" fontId="73" fillId="26" borderId="60" xfId="0" applyFont="1" applyFill="1" applyBorder="1" applyAlignment="1">
      <alignment horizontal="center" vertical="center"/>
    </xf>
    <xf numFmtId="0" fontId="73" fillId="26" borderId="142" xfId="0" applyFont="1" applyFill="1" applyBorder="1" applyAlignment="1">
      <alignment horizontal="center" vertical="center"/>
    </xf>
    <xf numFmtId="0" fontId="11" fillId="24" borderId="59" xfId="45" applyFont="1" applyFill="1" applyBorder="1" applyAlignment="1" applyProtection="1">
      <alignment horizontal="left" vertical="top" wrapText="1"/>
      <protection locked="0"/>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11" fillId="24" borderId="141" xfId="45" applyFont="1" applyFill="1" applyBorder="1" applyAlignment="1" applyProtection="1">
      <alignment horizontal="left" vertical="top" wrapText="1"/>
      <protection locked="0"/>
    </xf>
    <xf numFmtId="0" fontId="11" fillId="24" borderId="83" xfId="45" applyFont="1" applyFill="1" applyBorder="1" applyAlignment="1" applyProtection="1">
      <alignment horizontal="left" vertical="top" wrapText="1"/>
      <protection locked="0"/>
    </xf>
    <xf numFmtId="0" fontId="11" fillId="24" borderId="140" xfId="45" applyFont="1" applyFill="1" applyBorder="1" applyAlignment="1" applyProtection="1">
      <alignment horizontal="left" vertical="top" wrapText="1"/>
      <protection locked="0"/>
    </xf>
    <xf numFmtId="0" fontId="11" fillId="24" borderId="64" xfId="45" applyFont="1" applyFill="1" applyBorder="1" applyAlignment="1" applyProtection="1">
      <alignment horizontal="left" vertical="top" wrapText="1"/>
      <protection locked="0"/>
    </xf>
    <xf numFmtId="0" fontId="11" fillId="24" borderId="46" xfId="45" applyFont="1" applyFill="1" applyBorder="1" applyAlignment="1" applyProtection="1">
      <alignment horizontal="left" vertical="top" wrapText="1"/>
      <protection locked="0"/>
    </xf>
    <xf numFmtId="0" fontId="11" fillId="24" borderId="91" xfId="45" applyFont="1" applyFill="1" applyBorder="1" applyAlignment="1" applyProtection="1">
      <alignment horizontal="left" vertical="top" wrapText="1"/>
      <protection locked="0"/>
    </xf>
    <xf numFmtId="0" fontId="11" fillId="24" borderId="43" xfId="45" applyFont="1" applyFill="1" applyBorder="1" applyAlignment="1" applyProtection="1">
      <alignment horizontal="left" vertical="top" wrapText="1"/>
      <protection locked="0"/>
    </xf>
    <xf numFmtId="0" fontId="11" fillId="24" borderId="95" xfId="45" applyFont="1" applyFill="1" applyBorder="1" applyAlignment="1" applyProtection="1">
      <alignment horizontal="left" vertical="top" wrapText="1"/>
      <protection locked="0"/>
    </xf>
    <xf numFmtId="0" fontId="11" fillId="24" borderId="55" xfId="45" applyFont="1" applyFill="1" applyBorder="1" applyAlignment="1" applyProtection="1">
      <alignment horizontal="left" vertical="top" wrapText="1"/>
      <protection locked="0"/>
    </xf>
    <xf numFmtId="0" fontId="64" fillId="26" borderId="30" xfId="45" applyFont="1" applyFill="1" applyBorder="1" applyAlignment="1">
      <alignment horizontal="center" vertical="center" wrapText="1"/>
    </xf>
    <xf numFmtId="0" fontId="64" fillId="26" borderId="116" xfId="45" applyFont="1" applyFill="1" applyBorder="1" applyAlignment="1">
      <alignment horizontal="center" vertical="center" wrapText="1"/>
    </xf>
    <xf numFmtId="0" fontId="64" fillId="26" borderId="33" xfId="45" applyFont="1" applyFill="1" applyBorder="1" applyAlignment="1">
      <alignment horizontal="center" vertical="center" wrapText="1"/>
    </xf>
    <xf numFmtId="0" fontId="11" fillId="68" borderId="51" xfId="45" applyFont="1" applyFill="1" applyBorder="1" applyAlignment="1" applyProtection="1">
      <alignment horizontal="center" vertical="center"/>
      <protection locked="0"/>
    </xf>
    <xf numFmtId="0" fontId="11" fillId="68" borderId="73" xfId="45" applyFont="1" applyFill="1" applyBorder="1" applyAlignment="1" applyProtection="1">
      <alignment horizontal="center" vertical="center"/>
      <protection locked="0"/>
    </xf>
    <xf numFmtId="0" fontId="11" fillId="68" borderId="42" xfId="45" applyFont="1" applyFill="1" applyBorder="1" applyAlignment="1" applyProtection="1">
      <alignment horizontal="center" vertical="center"/>
      <protection locked="0"/>
    </xf>
    <xf numFmtId="0" fontId="11" fillId="68" borderId="42" xfId="0" applyFont="1" applyFill="1" applyBorder="1" applyAlignment="1" applyProtection="1">
      <alignment horizontal="center" vertical="center"/>
      <protection locked="0"/>
    </xf>
    <xf numFmtId="0" fontId="11" fillId="68" borderId="75" xfId="0" applyFont="1" applyFill="1" applyBorder="1" applyAlignment="1" applyProtection="1">
      <alignment horizontal="center" vertical="center"/>
      <protection locked="0"/>
    </xf>
    <xf numFmtId="0" fontId="11" fillId="68" borderId="75" xfId="45" applyFont="1" applyFill="1" applyBorder="1" applyAlignment="1" applyProtection="1">
      <alignment horizontal="center" vertical="center"/>
      <protection locked="0"/>
    </xf>
    <xf numFmtId="0" fontId="11" fillId="24" borderId="51" xfId="45" applyFont="1" applyFill="1" applyBorder="1" applyAlignment="1" applyProtection="1">
      <alignment horizontal="left" vertical="top" wrapText="1"/>
      <protection locked="0"/>
    </xf>
    <xf numFmtId="0" fontId="11" fillId="68" borderId="59" xfId="45" applyFont="1" applyFill="1" applyBorder="1" applyAlignment="1" applyProtection="1">
      <alignment horizontal="center" vertical="center"/>
      <protection locked="0"/>
    </xf>
    <xf numFmtId="0" fontId="11" fillId="68" borderId="59" xfId="0" applyFont="1" applyFill="1" applyBorder="1" applyAlignment="1" applyProtection="1">
      <alignment horizontal="center" vertical="center"/>
      <protection locked="0"/>
    </xf>
    <xf numFmtId="0" fontId="11" fillId="68" borderId="74" xfId="0" applyFont="1" applyFill="1" applyBorder="1" applyAlignment="1" applyProtection="1">
      <alignment horizontal="center" vertical="center"/>
      <protection locked="0"/>
    </xf>
    <xf numFmtId="0" fontId="33" fillId="26" borderId="60" xfId="96" applyFill="1" applyBorder="1">
      <alignment horizontal="center" vertical="center" wrapText="1"/>
    </xf>
    <xf numFmtId="0" fontId="33" fillId="26" borderId="61" xfId="96" applyFill="1" applyBorder="1">
      <alignment horizontal="center" vertical="center" wrapText="1"/>
    </xf>
    <xf numFmtId="167" fontId="11" fillId="68" borderId="155" xfId="690" applyFont="1" applyFill="1" applyBorder="1" applyAlignment="1" applyProtection="1">
      <alignment vertical="top"/>
      <protection locked="0"/>
    </xf>
    <xf numFmtId="167" fontId="11" fillId="68" borderId="161" xfId="690" applyFont="1" applyFill="1" applyBorder="1" applyAlignment="1" applyProtection="1">
      <alignment vertical="top"/>
      <protection locked="0"/>
    </xf>
    <xf numFmtId="0" fontId="33" fillId="26" borderId="98" xfId="96" applyFill="1" applyBorder="1" applyAlignment="1">
      <alignment horizontal="center" vertical="center" wrapText="1"/>
    </xf>
    <xf numFmtId="0" fontId="33" fillId="26" borderId="137" xfId="96" applyFill="1" applyBorder="1" applyAlignment="1">
      <alignment horizontal="center" vertical="center" wrapText="1"/>
    </xf>
    <xf numFmtId="167" fontId="11" fillId="68" borderId="154" xfId="690" applyFont="1" applyFill="1" applyBorder="1" applyAlignment="1" applyProtection="1">
      <alignment vertical="top"/>
      <protection locked="0"/>
    </xf>
    <xf numFmtId="167" fontId="11" fillId="68" borderId="158" xfId="690" applyFont="1" applyFill="1" applyBorder="1" applyAlignment="1" applyProtection="1">
      <alignment vertical="top"/>
      <protection locked="0"/>
    </xf>
    <xf numFmtId="39" fontId="33" fillId="31" borderId="98" xfId="0" applyNumberFormat="1" applyFont="1" applyFill="1" applyBorder="1" applyAlignment="1">
      <alignment horizontal="center" vertical="center" wrapText="1"/>
    </xf>
    <xf numFmtId="39" fontId="33" fillId="31" borderId="136" xfId="0" applyNumberFormat="1" applyFont="1" applyFill="1" applyBorder="1" applyAlignment="1">
      <alignment horizontal="center" vertical="center" wrapText="1"/>
    </xf>
    <xf numFmtId="39" fontId="33" fillId="37" borderId="13" xfId="0" applyNumberFormat="1" applyFont="1" applyFill="1" applyBorder="1" applyAlignment="1">
      <alignment horizontal="center" vertical="center" wrapText="1"/>
    </xf>
    <xf numFmtId="39" fontId="33" fillId="37" borderId="14" xfId="0" applyNumberFormat="1" applyFont="1" applyFill="1" applyBorder="1" applyAlignment="1">
      <alignment horizontal="center" vertical="center" wrapText="1"/>
    </xf>
    <xf numFmtId="165" fontId="33" fillId="31" borderId="90" xfId="0" applyNumberFormat="1" applyFont="1" applyFill="1" applyBorder="1" applyAlignment="1">
      <alignment horizontal="center" vertical="center" wrapText="1"/>
    </xf>
    <xf numFmtId="165" fontId="33" fillId="31" borderId="77" xfId="0" applyNumberFormat="1" applyFont="1" applyFill="1" applyBorder="1" applyAlignment="1">
      <alignment horizontal="center" vertical="center" wrapText="1"/>
    </xf>
    <xf numFmtId="165" fontId="33" fillId="31" borderId="65" xfId="0" applyNumberFormat="1" applyFont="1" applyFill="1" applyBorder="1" applyAlignment="1">
      <alignment horizontal="center" vertical="center" wrapText="1"/>
    </xf>
    <xf numFmtId="2" fontId="33" fillId="31" borderId="85" xfId="0" applyNumberFormat="1" applyFont="1" applyFill="1" applyBorder="1" applyAlignment="1">
      <alignment horizontal="center" vertical="center" wrapText="1"/>
    </xf>
    <xf numFmtId="2" fontId="33" fillId="31" borderId="102" xfId="0" applyNumberFormat="1" applyFont="1" applyFill="1" applyBorder="1" applyAlignment="1">
      <alignment horizontal="center" vertical="center" wrapText="1"/>
    </xf>
    <xf numFmtId="165" fontId="33" fillId="37" borderId="130" xfId="0" applyNumberFormat="1" applyFont="1" applyFill="1" applyBorder="1" applyAlignment="1">
      <alignment horizontal="center" vertical="center" wrapText="1"/>
    </xf>
    <xf numFmtId="165" fontId="33" fillId="37" borderId="28" xfId="0" applyNumberFormat="1"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39" fontId="33" fillId="31" borderId="13" xfId="0" applyNumberFormat="1" applyFont="1" applyFill="1" applyBorder="1" applyAlignment="1">
      <alignment horizontal="center" vertical="center" wrapText="1"/>
    </xf>
    <xf numFmtId="39" fontId="33" fillId="31" borderId="27" xfId="0" applyNumberFormat="1" applyFont="1" applyFill="1" applyBorder="1" applyAlignment="1">
      <alignment horizontal="center" vertical="center" wrapText="1"/>
    </xf>
    <xf numFmtId="2" fontId="33" fillId="31" borderId="101" xfId="0" applyNumberFormat="1" applyFont="1" applyFill="1" applyBorder="1" applyAlignment="1">
      <alignment horizontal="center" vertical="center" wrapText="1"/>
    </xf>
    <xf numFmtId="2" fontId="33" fillId="31" borderId="22" xfId="0" applyNumberFormat="1" applyFont="1" applyFill="1" applyBorder="1" applyAlignment="1">
      <alignment horizontal="center" vertical="center" wrapText="1"/>
    </xf>
    <xf numFmtId="2" fontId="33" fillId="31" borderId="25" xfId="0" applyNumberFormat="1" applyFont="1" applyFill="1" applyBorder="1" applyAlignment="1">
      <alignment horizontal="center" vertical="center" wrapText="1"/>
    </xf>
    <xf numFmtId="2" fontId="33" fillId="31" borderId="130" xfId="0" applyNumberFormat="1" applyFont="1" applyFill="1" applyBorder="1" applyAlignment="1">
      <alignment horizontal="center" vertical="center" wrapText="1"/>
    </xf>
    <xf numFmtId="2" fontId="33" fillId="31" borderId="28" xfId="0" applyNumberFormat="1" applyFont="1" applyFill="1" applyBorder="1" applyAlignment="1">
      <alignment horizontal="center" vertical="center" wrapText="1"/>
    </xf>
    <xf numFmtId="2" fontId="33" fillId="31" borderId="18" xfId="0" applyNumberFormat="1" applyFont="1" applyFill="1" applyBorder="1" applyAlignment="1">
      <alignment horizontal="center" vertical="center" wrapText="1"/>
    </xf>
    <xf numFmtId="165" fontId="33" fillId="31" borderId="130" xfId="0" applyNumberFormat="1" applyFont="1" applyFill="1" applyBorder="1" applyAlignment="1">
      <alignment horizontal="center" vertical="center" wrapText="1"/>
    </xf>
    <xf numFmtId="165" fontId="33" fillId="31" borderId="28" xfId="0" applyNumberFormat="1" applyFont="1" applyFill="1" applyBorder="1" applyAlignment="1">
      <alignment horizontal="center" vertical="center" wrapText="1"/>
    </xf>
    <xf numFmtId="165" fontId="33" fillId="31" borderId="18" xfId="0" applyNumberFormat="1" applyFont="1" applyFill="1" applyBorder="1" applyAlignment="1">
      <alignment horizontal="center" vertical="center" wrapText="1"/>
    </xf>
    <xf numFmtId="49" fontId="33" fillId="37" borderId="57" xfId="61" applyNumberFormat="1" applyFont="1" applyFill="1" applyBorder="1" applyAlignment="1">
      <alignment horizontal="center" vertical="center" wrapText="1"/>
    </xf>
    <xf numFmtId="49" fontId="33" fillId="37" borderId="143" xfId="61" applyNumberFormat="1" applyFont="1" applyFill="1" applyBorder="1" applyAlignment="1">
      <alignment horizontal="center" vertical="center" wrapText="1"/>
    </xf>
    <xf numFmtId="0" fontId="11" fillId="26" borderId="149" xfId="0" applyFont="1" applyFill="1" applyBorder="1" applyAlignment="1">
      <alignment horizontal="left" vertical="top" wrapText="1" indent="1"/>
    </xf>
    <xf numFmtId="0" fontId="11" fillId="26" borderId="150" xfId="0" applyFont="1" applyFill="1" applyBorder="1" applyAlignment="1">
      <alignment horizontal="left" vertical="top" wrapText="1" indent="1"/>
    </xf>
    <xf numFmtId="0" fontId="11" fillId="26" borderId="151"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152" xfId="0" applyFont="1" applyFill="1" applyBorder="1" applyAlignment="1">
      <alignment horizontal="left" vertical="top" wrapText="1" indent="1"/>
    </xf>
    <xf numFmtId="0" fontId="11" fillId="26" borderId="41" xfId="0" applyFont="1" applyFill="1" applyBorder="1" applyAlignment="1">
      <alignment horizontal="left" vertical="top" wrapText="1" indent="1"/>
    </xf>
    <xf numFmtId="0" fontId="11" fillId="26" borderId="146" xfId="0" applyFont="1" applyFill="1" applyBorder="1" applyAlignment="1">
      <alignment horizontal="left" vertical="top" wrapText="1" indent="1"/>
    </xf>
    <xf numFmtId="0" fontId="11" fillId="26" borderId="153" xfId="0" applyFont="1" applyFill="1" applyBorder="1" applyAlignment="1">
      <alignment horizontal="left" vertical="top" wrapText="1" indent="1"/>
    </xf>
    <xf numFmtId="0" fontId="11" fillId="26" borderId="147" xfId="0" applyFont="1" applyFill="1" applyBorder="1" applyAlignment="1">
      <alignment horizontal="left" vertical="top" wrapText="1" indent="1"/>
    </xf>
    <xf numFmtId="0" fontId="11" fillId="26" borderId="148" xfId="0" applyFont="1" applyFill="1" applyBorder="1" applyAlignment="1">
      <alignment horizontal="left" vertical="top" wrapText="1" indent="1"/>
    </xf>
    <xf numFmtId="0" fontId="33" fillId="37" borderId="30" xfId="0" applyFont="1" applyFill="1" applyBorder="1" applyAlignment="1">
      <alignment horizontal="center" vertical="center"/>
    </xf>
    <xf numFmtId="0" fontId="33" fillId="37" borderId="116" xfId="0" applyFont="1" applyFill="1" applyBorder="1" applyAlignment="1">
      <alignment horizontal="center" vertical="center"/>
    </xf>
    <xf numFmtId="0" fontId="33" fillId="37" borderId="33" xfId="0" applyFont="1" applyFill="1" applyBorder="1" applyAlignment="1">
      <alignment horizontal="center" vertical="center"/>
    </xf>
    <xf numFmtId="169" fontId="33" fillId="37" borderId="115" xfId="57" applyNumberFormat="1" applyFont="1" applyFill="1" applyBorder="1" applyAlignment="1">
      <alignment horizontal="center" vertical="center" wrapText="1"/>
    </xf>
    <xf numFmtId="169" fontId="33" fillId="37" borderId="39" xfId="57" applyNumberFormat="1" applyFont="1" applyFill="1" applyBorder="1" applyAlignment="1">
      <alignment horizontal="center" vertical="center" wrapText="1"/>
    </xf>
    <xf numFmtId="49" fontId="33" fillId="31" borderId="108" xfId="57" applyNumberFormat="1" applyFont="1" applyFill="1" applyBorder="1" applyAlignment="1">
      <alignment horizontal="center" vertical="center" wrapText="1"/>
    </xf>
    <xf numFmtId="49" fontId="33" fillId="31" borderId="104" xfId="57" applyNumberFormat="1" applyFont="1" applyFill="1" applyBorder="1" applyAlignment="1">
      <alignment horizontal="center" vertical="center" wrapText="1"/>
    </xf>
    <xf numFmtId="49" fontId="33" fillId="37" borderId="130" xfId="57" applyNumberFormat="1" applyFont="1" applyFill="1" applyBorder="1" applyAlignment="1">
      <alignment horizontal="center" vertical="center" wrapText="1"/>
    </xf>
    <xf numFmtId="49" fontId="33" fillId="37" borderId="134" xfId="57" applyNumberFormat="1" applyFont="1" applyFill="1" applyBorder="1" applyAlignment="1">
      <alignment horizontal="center" vertical="center" wrapText="1"/>
    </xf>
    <xf numFmtId="49" fontId="33" fillId="31" borderId="130" xfId="57" applyNumberFormat="1" applyFont="1" applyFill="1" applyBorder="1" applyAlignment="1">
      <alignment horizontal="center" vertical="center" wrapText="1"/>
    </xf>
    <xf numFmtId="49" fontId="33" fillId="31" borderId="134" xfId="57" applyNumberFormat="1" applyFont="1" applyFill="1" applyBorder="1" applyAlignment="1">
      <alignment horizontal="center" vertical="center" wrapText="1"/>
    </xf>
    <xf numFmtId="0" fontId="33" fillId="37" borderId="109" xfId="40" applyFont="1" applyFill="1" applyBorder="1" applyAlignment="1">
      <alignment horizontal="center" vertical="center" wrapText="1"/>
    </xf>
    <xf numFmtId="0" fontId="33" fillId="37" borderId="110" xfId="40" applyFont="1" applyFill="1" applyBorder="1" applyAlignment="1">
      <alignment horizontal="center" vertical="center" wrapText="1"/>
    </xf>
    <xf numFmtId="0" fontId="33" fillId="37" borderId="111" xfId="40" applyFont="1" applyFill="1" applyBorder="1" applyAlignment="1">
      <alignment horizontal="center" vertical="center" wrapText="1"/>
    </xf>
    <xf numFmtId="0" fontId="33" fillId="31" borderId="19" xfId="40" applyFont="1" applyFill="1" applyBorder="1" applyAlignment="1">
      <alignment horizontal="center" vertical="center" wrapText="1"/>
    </xf>
    <xf numFmtId="0" fontId="33" fillId="31" borderId="100" xfId="40" applyFont="1" applyFill="1" applyBorder="1" applyAlignment="1">
      <alignment horizontal="center" vertical="center" wrapText="1"/>
    </xf>
    <xf numFmtId="0" fontId="33" fillId="31" borderId="145" xfId="40" applyFont="1" applyFill="1" applyBorder="1" applyAlignment="1">
      <alignment horizontal="center" vertical="center" wrapText="1"/>
    </xf>
    <xf numFmtId="0" fontId="33" fillId="31" borderId="97" xfId="40" applyFont="1" applyFill="1" applyBorder="1" applyAlignment="1">
      <alignment horizontal="center" vertical="center" wrapText="1"/>
    </xf>
    <xf numFmtId="0" fontId="33" fillId="31" borderId="91" xfId="40" applyFont="1" applyFill="1" applyBorder="1" applyAlignment="1">
      <alignment horizontal="center" vertical="center" wrapText="1"/>
    </xf>
    <xf numFmtId="168" fontId="33" fillId="26" borderId="106" xfId="58" applyNumberFormat="1" applyFont="1" applyFill="1" applyBorder="1" applyAlignment="1">
      <alignment horizontal="center" vertical="center"/>
    </xf>
    <xf numFmtId="168" fontId="33" fillId="26" borderId="114" xfId="58" applyNumberFormat="1" applyFont="1" applyFill="1" applyBorder="1" applyAlignment="1">
      <alignment horizontal="center" vertical="center"/>
    </xf>
    <xf numFmtId="0" fontId="11" fillId="19" borderId="42" xfId="55" applyFont="1" applyFill="1" applyBorder="1" applyAlignment="1" applyProtection="1">
      <alignment horizontal="left" vertical="top" wrapText="1" indent="1"/>
      <protection locked="0"/>
    </xf>
    <xf numFmtId="0" fontId="11" fillId="19" borderId="75" xfId="55" applyFont="1" applyFill="1" applyBorder="1" applyAlignment="1" applyProtection="1">
      <alignment horizontal="left" vertical="top" wrapText="1" indent="1"/>
      <protection locked="0"/>
    </xf>
    <xf numFmtId="0" fontId="11" fillId="19" borderId="51" xfId="55" applyFont="1" applyFill="1" applyBorder="1" applyAlignment="1" applyProtection="1">
      <alignment horizontal="left" vertical="top" wrapText="1" indent="1"/>
      <protection locked="0"/>
    </xf>
    <xf numFmtId="0" fontId="11" fillId="19" borderId="73" xfId="55" applyFont="1" applyFill="1" applyBorder="1" applyAlignment="1" applyProtection="1">
      <alignment horizontal="left" vertical="top" wrapText="1" indent="1"/>
      <protection locked="0"/>
    </xf>
    <xf numFmtId="0" fontId="11" fillId="19" borderId="59" xfId="55" applyFont="1" applyFill="1" applyBorder="1" applyAlignment="1" applyProtection="1">
      <alignment horizontal="left" vertical="top" wrapText="1" indent="1"/>
      <protection locked="0"/>
    </xf>
    <xf numFmtId="0" fontId="11" fillId="19" borderId="74" xfId="55" applyFont="1" applyFill="1" applyBorder="1" applyAlignment="1" applyProtection="1">
      <alignment horizontal="left" vertical="top" wrapText="1" indent="1"/>
      <protection locked="0"/>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26" borderId="29" xfId="0" applyFont="1" applyFill="1" applyBorder="1" applyAlignment="1">
      <alignment vertical="center" wrapText="1"/>
    </xf>
    <xf numFmtId="0" fontId="11" fillId="26" borderId="20" xfId="0" applyFont="1" applyFill="1" applyBorder="1" applyAlignment="1">
      <alignment vertical="center" wrapText="1"/>
    </xf>
    <xf numFmtId="0" fontId="11" fillId="26" borderId="21" xfId="0" applyFont="1" applyFill="1" applyBorder="1" applyAlignment="1">
      <alignment vertical="center" wrapText="1"/>
    </xf>
    <xf numFmtId="49" fontId="11" fillId="26" borderId="153" xfId="62" applyNumberFormat="1" applyFont="1" applyFill="1" applyBorder="1" applyAlignment="1">
      <alignment horizontal="left" vertical="center" wrapText="1" indent="1"/>
    </xf>
    <xf numFmtId="49" fontId="11" fillId="26" borderId="147" xfId="62" applyNumberFormat="1" applyFont="1" applyFill="1" applyBorder="1" applyAlignment="1">
      <alignment horizontal="left" vertical="center" wrapText="1" indent="1"/>
    </xf>
    <xf numFmtId="49" fontId="11" fillId="26" borderId="148" xfId="62" applyNumberFormat="1" applyFont="1" applyFill="1" applyBorder="1" applyAlignment="1">
      <alignment horizontal="left" vertical="center" wrapText="1" indent="1"/>
    </xf>
    <xf numFmtId="168" fontId="11" fillId="26" borderId="149" xfId="0" applyNumberFormat="1" applyFont="1" applyFill="1" applyBorder="1" applyAlignment="1">
      <alignment horizontal="left" vertical="center" wrapText="1" indent="1"/>
    </xf>
    <xf numFmtId="168" fontId="11" fillId="26" borderId="150" xfId="0" applyNumberFormat="1" applyFont="1" applyFill="1" applyBorder="1" applyAlignment="1">
      <alignment horizontal="left" vertical="center" wrapText="1" indent="1"/>
    </xf>
    <xf numFmtId="168" fontId="11" fillId="26" borderId="151" xfId="0" applyNumberFormat="1" applyFont="1" applyFill="1" applyBorder="1" applyAlignment="1">
      <alignment horizontal="left" vertical="center" wrapText="1" indent="1"/>
    </xf>
    <xf numFmtId="0" fontId="11" fillId="26" borderId="23" xfId="0" applyFont="1" applyFill="1" applyBorder="1" applyAlignment="1">
      <alignment horizontal="left" vertical="center" wrapText="1"/>
    </xf>
    <xf numFmtId="168" fontId="11" fillId="26" borderId="152" xfId="0" applyNumberFormat="1" applyFont="1" applyFill="1" applyBorder="1" applyAlignment="1">
      <alignment horizontal="left" vertical="center" wrapText="1" indent="1"/>
    </xf>
    <xf numFmtId="168" fontId="11" fillId="26" borderId="41" xfId="0" applyNumberFormat="1" applyFont="1" applyFill="1" applyBorder="1" applyAlignment="1">
      <alignment horizontal="left" vertical="center" wrapText="1" indent="1"/>
    </xf>
    <xf numFmtId="168" fontId="11" fillId="26" borderId="146" xfId="0" applyNumberFormat="1" applyFont="1" applyFill="1" applyBorder="1" applyAlignment="1">
      <alignment horizontal="left" vertical="center" wrapText="1" indent="1"/>
    </xf>
    <xf numFmtId="169" fontId="33" fillId="37" borderId="26" xfId="57" applyNumberFormat="1" applyFont="1" applyFill="1" applyBorder="1" applyAlignment="1">
      <alignment horizontal="center" vertical="center" wrapText="1"/>
    </xf>
    <xf numFmtId="169" fontId="33" fillId="37" borderId="18" xfId="57" applyNumberFormat="1" applyFont="1" applyFill="1" applyBorder="1" applyAlignment="1">
      <alignment horizontal="center" vertical="center" wrapText="1"/>
    </xf>
    <xf numFmtId="165" fontId="33" fillId="37" borderId="136" xfId="0" applyNumberFormat="1" applyFont="1" applyFill="1" applyBorder="1" applyAlignment="1">
      <alignment horizontal="center" vertical="center" wrapText="1"/>
    </xf>
    <xf numFmtId="165" fontId="33" fillId="37" borderId="101" xfId="0" applyNumberFormat="1" applyFont="1" applyFill="1" applyBorder="1" applyAlignment="1">
      <alignment horizontal="center" vertical="center" wrapText="1"/>
    </xf>
    <xf numFmtId="0" fontId="33" fillId="37" borderId="26" xfId="40" applyFont="1" applyFill="1" applyBorder="1" applyAlignment="1">
      <alignment horizontal="center" vertical="center" wrapText="1"/>
    </xf>
    <xf numFmtId="0" fontId="33" fillId="37" borderId="18" xfId="40" applyFont="1" applyFill="1" applyBorder="1" applyAlignment="1">
      <alignment horizontal="center" vertical="center" wrapText="1"/>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2" fontId="33" fillId="31" borderId="143" xfId="0" applyNumberFormat="1" applyFont="1" applyFill="1" applyBorder="1" applyAlignment="1">
      <alignment horizontal="center" vertical="center" wrapText="1"/>
    </xf>
    <xf numFmtId="165" fontId="33" fillId="31" borderId="129" xfId="0" applyNumberFormat="1" applyFont="1" applyFill="1" applyBorder="1" applyAlignment="1">
      <alignment horizontal="center" vertical="center" wrapText="1"/>
    </xf>
    <xf numFmtId="165" fontId="33" fillId="31" borderId="144" xfId="0" applyNumberFormat="1" applyFont="1" applyFill="1" applyBorder="1" applyAlignment="1">
      <alignment horizontal="center" vertical="center" wrapText="1"/>
    </xf>
    <xf numFmtId="165" fontId="33" fillId="31" borderId="0" xfId="0" applyNumberFormat="1" applyFont="1" applyFill="1" applyBorder="1" applyAlignment="1">
      <alignment horizontal="center" vertical="center" wrapText="1"/>
    </xf>
    <xf numFmtId="165" fontId="33" fillId="31" borderId="97" xfId="0" applyNumberFormat="1" applyFont="1" applyFill="1" applyBorder="1" applyAlignment="1">
      <alignment horizontal="center" vertical="center" wrapText="1"/>
    </xf>
    <xf numFmtId="165" fontId="33" fillId="31" borderId="91" xfId="0" applyNumberFormat="1" applyFont="1" applyFill="1" applyBorder="1" applyAlignment="1">
      <alignment horizontal="center" vertical="center" wrapText="1"/>
    </xf>
    <xf numFmtId="39" fontId="33" fillId="37" borderId="27" xfId="0" applyNumberFormat="1" applyFont="1" applyFill="1" applyBorder="1" applyAlignment="1">
      <alignment horizontal="center" vertical="center" wrapText="1"/>
    </xf>
    <xf numFmtId="39" fontId="33" fillId="31" borderId="109" xfId="0" applyNumberFormat="1" applyFont="1" applyFill="1" applyBorder="1" applyAlignment="1">
      <alignment horizontal="center" vertical="center" wrapText="1"/>
    </xf>
    <xf numFmtId="39" fontId="33" fillId="31" borderId="110" xfId="0" applyNumberFormat="1" applyFont="1" applyFill="1" applyBorder="1" applyAlignment="1">
      <alignment horizontal="center" vertical="center" wrapText="1"/>
    </xf>
    <xf numFmtId="39" fontId="33" fillId="31" borderId="111" xfId="0" applyNumberFormat="1" applyFont="1" applyFill="1" applyBorder="1" applyAlignment="1">
      <alignment horizontal="center" vertical="center" wrapText="1"/>
    </xf>
    <xf numFmtId="165" fontId="33" fillId="31" borderId="29" xfId="0" applyNumberFormat="1" applyFont="1" applyFill="1" applyBorder="1" applyAlignment="1">
      <alignment horizontal="center" vertical="center" wrapText="1"/>
    </xf>
    <xf numFmtId="165" fontId="33" fillId="31" borderId="23" xfId="0" applyNumberFormat="1" applyFont="1" applyFill="1" applyBorder="1" applyAlignment="1">
      <alignment horizontal="center" vertical="center" wrapText="1"/>
    </xf>
    <xf numFmtId="165" fontId="33" fillId="31" borderId="145" xfId="0" applyNumberFormat="1" applyFont="1" applyFill="1" applyBorder="1" applyAlignment="1">
      <alignment horizontal="center" vertical="center" wrapText="1"/>
    </xf>
    <xf numFmtId="0" fontId="11" fillId="68" borderId="47" xfId="60" applyNumberFormat="1" applyFont="1" applyFill="1" applyBorder="1" applyAlignment="1" applyProtection="1">
      <alignment horizontal="left" vertical="center" wrapText="1"/>
      <protection locked="0"/>
    </xf>
    <xf numFmtId="0" fontId="11" fillId="68" borderId="177" xfId="60" applyNumberFormat="1" applyFont="1" applyFill="1" applyBorder="1" applyAlignment="1" applyProtection="1">
      <alignment horizontal="left" vertical="center" wrapText="1"/>
      <protection locked="0"/>
    </xf>
    <xf numFmtId="0" fontId="11" fillId="68" borderId="175" xfId="60" applyNumberFormat="1" applyFont="1" applyFill="1" applyBorder="1" applyAlignment="1" applyProtection="1">
      <alignment horizontal="left" vertical="center" wrapText="1"/>
      <protection locked="0"/>
    </xf>
    <xf numFmtId="0" fontId="11" fillId="68" borderId="157" xfId="60" applyNumberFormat="1" applyFont="1" applyFill="1" applyBorder="1" applyAlignment="1" applyProtection="1">
      <alignment horizontal="left" vertical="center" wrapText="1"/>
      <protection locked="0"/>
    </xf>
    <xf numFmtId="2" fontId="33" fillId="31" borderId="13" xfId="0" applyNumberFormat="1" applyFont="1" applyFill="1" applyBorder="1" applyAlignment="1">
      <alignment horizontal="center" vertical="center" wrapText="1"/>
    </xf>
    <xf numFmtId="2" fontId="33" fillId="31" borderId="14" xfId="0" applyNumberFormat="1" applyFont="1" applyFill="1" applyBorder="1" applyAlignment="1">
      <alignment horizontal="center" vertical="center" wrapText="1"/>
    </xf>
    <xf numFmtId="2" fontId="33" fillId="31" borderId="27" xfId="0" applyNumberFormat="1" applyFont="1" applyFill="1" applyBorder="1" applyAlignment="1">
      <alignment horizontal="center" vertical="center" wrapText="1"/>
    </xf>
    <xf numFmtId="171" fontId="33" fillId="26" borderId="139" xfId="60" applyNumberFormat="1" applyFont="1" applyFill="1" applyBorder="1" applyAlignment="1">
      <alignment horizontal="center" vertical="center" wrapText="1"/>
    </xf>
    <xf numFmtId="171" fontId="33" fillId="26" borderId="116" xfId="60" applyNumberFormat="1" applyFont="1" applyFill="1" applyBorder="1" applyAlignment="1">
      <alignment horizontal="center" vertical="center" wrapText="1"/>
    </xf>
    <xf numFmtId="171" fontId="33" fillId="26" borderId="33" xfId="60" applyNumberFormat="1" applyFont="1" applyFill="1" applyBorder="1" applyAlignment="1">
      <alignment horizontal="center" vertical="center" wrapText="1"/>
    </xf>
    <xf numFmtId="0" fontId="11" fillId="68" borderId="194" xfId="60" applyNumberFormat="1" applyFont="1" applyFill="1" applyBorder="1" applyAlignment="1" applyProtection="1">
      <alignment horizontal="left" vertical="center" wrapText="1"/>
      <protection locked="0"/>
    </xf>
    <xf numFmtId="0" fontId="11" fillId="68" borderId="212" xfId="60" applyNumberFormat="1" applyFont="1" applyFill="1" applyBorder="1" applyAlignment="1" applyProtection="1">
      <alignment horizontal="left" vertical="center" wrapText="1"/>
      <protection locked="0"/>
    </xf>
    <xf numFmtId="0" fontId="11" fillId="68" borderId="207" xfId="60" applyNumberFormat="1" applyFont="1" applyFill="1" applyBorder="1" applyAlignment="1" applyProtection="1">
      <alignment horizontal="left" vertical="center" wrapText="1"/>
      <protection locked="0"/>
    </xf>
    <xf numFmtId="0" fontId="11" fillId="68" borderId="219" xfId="53" applyNumberFormat="1" applyFont="1" applyFill="1" applyBorder="1" applyAlignment="1" applyProtection="1">
      <alignment horizontal="left"/>
      <protection locked="0"/>
    </xf>
    <xf numFmtId="0" fontId="11" fillId="68" borderId="95" xfId="53" applyFont="1" applyFill="1" applyBorder="1" applyAlignment="1" applyProtection="1">
      <alignment horizontal="left"/>
      <protection locked="0"/>
    </xf>
    <xf numFmtId="0" fontId="11" fillId="68" borderId="96" xfId="53" applyFont="1" applyFill="1" applyBorder="1" applyAlignment="1" applyProtection="1">
      <alignment horizontal="left"/>
      <protection locked="0"/>
    </xf>
    <xf numFmtId="0" fontId="146" fillId="70" borderId="30" xfId="53" applyFont="1" applyFill="1" applyBorder="1" applyAlignment="1">
      <alignment horizontal="left"/>
    </xf>
    <xf numFmtId="0" fontId="146" fillId="70" borderId="31" xfId="53" applyFont="1" applyFill="1" applyBorder="1" applyAlignment="1">
      <alignment horizontal="left"/>
    </xf>
    <xf numFmtId="0" fontId="146" fillId="70" borderId="94" xfId="53" applyFont="1" applyFill="1" applyBorder="1" applyAlignment="1">
      <alignment horizontal="left"/>
    </xf>
    <xf numFmtId="0" fontId="33" fillId="27" borderId="81" xfId="53" applyFont="1" applyFill="1" applyBorder="1" applyAlignment="1">
      <alignment horizontal="right"/>
    </xf>
    <xf numFmtId="0" fontId="33" fillId="27" borderId="92" xfId="53" applyFont="1" applyFill="1" applyBorder="1" applyAlignment="1">
      <alignment horizontal="right"/>
    </xf>
    <xf numFmtId="0" fontId="33" fillId="27" borderId="72" xfId="53" applyFont="1" applyFill="1" applyBorder="1" applyAlignment="1">
      <alignment horizontal="right"/>
    </xf>
    <xf numFmtId="0" fontId="146" fillId="70" borderId="81" xfId="53" applyFont="1" applyFill="1" applyBorder="1" applyAlignment="1">
      <alignment horizontal="right"/>
    </xf>
    <xf numFmtId="0" fontId="146" fillId="70" borderId="92" xfId="53" applyFont="1" applyFill="1" applyBorder="1" applyAlignment="1">
      <alignment horizontal="right"/>
    </xf>
    <xf numFmtId="0" fontId="146" fillId="70" borderId="72" xfId="53" applyFont="1" applyFill="1" applyBorder="1" applyAlignment="1">
      <alignment horizontal="right"/>
    </xf>
    <xf numFmtId="0" fontId="11" fillId="19" borderId="219" xfId="53" applyNumberFormat="1" applyFont="1" applyFill="1" applyBorder="1" applyAlignment="1" applyProtection="1">
      <alignment horizontal="left"/>
      <protection locked="0"/>
    </xf>
    <xf numFmtId="0" fontId="11" fillId="26" borderId="95" xfId="53" applyFont="1" applyFill="1" applyBorder="1" applyAlignment="1" applyProtection="1">
      <alignment horizontal="left"/>
      <protection locked="0"/>
    </xf>
    <xf numFmtId="0" fontId="11" fillId="26" borderId="96" xfId="53" applyFont="1" applyFill="1" applyBorder="1" applyAlignment="1" applyProtection="1">
      <alignment horizontal="left"/>
      <protection locked="0"/>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56" fillId="68" borderId="50" xfId="53" applyFont="1" applyFill="1" applyBorder="1" applyAlignment="1">
      <alignment horizontal="right"/>
    </xf>
    <xf numFmtId="0" fontId="56" fillId="68" borderId="51" xfId="53" applyFont="1" applyFill="1" applyBorder="1" applyAlignment="1"/>
    <xf numFmtId="0" fontId="33" fillId="37" borderId="123" xfId="53" applyFont="1" applyFill="1" applyBorder="1" applyAlignment="1">
      <alignment horizontal="center"/>
    </xf>
    <xf numFmtId="0" fontId="33" fillId="37" borderId="108" xfId="53" applyFont="1" applyFill="1" applyBorder="1" applyAlignment="1">
      <alignment horizontal="center"/>
    </xf>
    <xf numFmtId="0" fontId="33" fillId="37" borderId="117" xfId="53" applyFont="1" applyFill="1" applyBorder="1" applyAlignment="1">
      <alignment horizontal="center"/>
    </xf>
    <xf numFmtId="0" fontId="33" fillId="37" borderId="27" xfId="53" applyFont="1" applyFill="1" applyBorder="1" applyAlignment="1">
      <alignment horizontal="center"/>
    </xf>
    <xf numFmtId="0" fontId="33" fillId="37" borderId="12" xfId="53" applyFont="1" applyFill="1" applyBorder="1" applyAlignment="1">
      <alignment horizontal="center"/>
    </xf>
    <xf numFmtId="0" fontId="33" fillId="37" borderId="35" xfId="53" applyFont="1" applyFill="1" applyBorder="1" applyAlignment="1">
      <alignment horizontal="center"/>
    </xf>
    <xf numFmtId="0" fontId="11" fillId="68" borderId="217" xfId="53" applyNumberFormat="1" applyFont="1" applyFill="1" applyBorder="1" applyAlignment="1" applyProtection="1">
      <alignment horizontal="left"/>
      <protection locked="0"/>
    </xf>
    <xf numFmtId="0" fontId="11" fillId="68" borderId="83" xfId="53" applyFont="1" applyFill="1" applyBorder="1" applyAlignment="1" applyProtection="1">
      <alignment horizontal="left"/>
      <protection locked="0"/>
    </xf>
    <xf numFmtId="0" fontId="11" fillId="68" borderId="133" xfId="53" applyFont="1" applyFill="1" applyBorder="1" applyAlignment="1" applyProtection="1">
      <alignment horizontal="left"/>
      <protection locked="0"/>
    </xf>
  </cellXfs>
  <cellStyles count="696">
    <cellStyle name=" 1" xfId="71"/>
    <cellStyle name=" 1 2" xfId="72"/>
    <cellStyle name=" 1 2 2" xfId="73"/>
    <cellStyle name=" 1 2 3" xfId="107"/>
    <cellStyle name=" 1 3" xfId="74"/>
    <cellStyle name=" 1 3 2" xfId="75"/>
    <cellStyle name=" 1 4" xfId="76"/>
    <cellStyle name=" 1_29(d) - Gas extensions -tariffs" xfId="77"/>
    <cellStyle name="_3GIS model v2.77_Distribution Business_Retail Fin Perform " xfId="78"/>
    <cellStyle name="_3GIS model v2.77_Fleet Overhead Costs 2_Retail Fin Perform " xfId="79"/>
    <cellStyle name="_3GIS model v2.77_Fleet Overhead Costs_Retail Fin Perform " xfId="80"/>
    <cellStyle name="_3GIS model v2.77_Forecast 2_Retail Fin Perform " xfId="81"/>
    <cellStyle name="_3GIS model v2.77_Forecast_Retail Fin Perform " xfId="82"/>
    <cellStyle name="_3GIS model v2.77_Funding &amp; Cashflow_1_Retail Fin Perform " xfId="83"/>
    <cellStyle name="_3GIS model v2.77_Funding &amp; Cashflow_Retail Fin Perform " xfId="84"/>
    <cellStyle name="_3GIS model v2.77_Group P&amp;L_1_Retail Fin Perform " xfId="85"/>
    <cellStyle name="_3GIS model v2.77_Group P&amp;L_Retail Fin Perform " xfId="86"/>
    <cellStyle name="_3GIS model v2.77_Opening  Detailed BS_Retail Fin Perform " xfId="87"/>
    <cellStyle name="_3GIS model v2.77_OUTPUT DB_Retail Fin Perform " xfId="88"/>
    <cellStyle name="_3GIS model v2.77_OUTPUT EB_Retail Fin Perform " xfId="89"/>
    <cellStyle name="_3GIS model v2.77_Report_Retail Fin Perform " xfId="90"/>
    <cellStyle name="_3GIS model v2.77_Retail Fin Perform " xfId="91"/>
    <cellStyle name="_3GIS model v2.77_Sheet2 2_Retail Fin Perform " xfId="92"/>
    <cellStyle name="_3GIS model v2.77_Sheet2_Retail Fin Perform " xfId="93"/>
    <cellStyle name="_Capex" xfId="207"/>
    <cellStyle name="_Capex 2" xfId="208"/>
    <cellStyle name="_Capex_29(d) - Gas extensions -tariffs" xfId="209"/>
    <cellStyle name="_UED AMP 2009-14 Final 250309 Less PU" xfId="210"/>
    <cellStyle name="_UED AMP 2009-14 Final 250309 Less PU_1011 monthly" xfId="211"/>
    <cellStyle name="20% - Accent1" xfId="1" builtinId="30" hidden="1" customBuiltin="1"/>
    <cellStyle name="20% - Accent1" xfId="114" builtinId="30" customBuiltin="1"/>
    <cellStyle name="20% - Accent1 2" xfId="115"/>
    <cellStyle name="20% - Accent1 3" xfId="638"/>
    <cellStyle name="20% - Accent2" xfId="2" builtinId="34" hidden="1" customBuiltin="1"/>
    <cellStyle name="20% - Accent2" xfId="116" builtinId="34" customBuiltin="1"/>
    <cellStyle name="20% - Accent2 2" xfId="117"/>
    <cellStyle name="20% - Accent3" xfId="3" builtinId="38" hidden="1" customBuiltin="1"/>
    <cellStyle name="20% - Accent3" xfId="118" builtinId="38" customBuiltin="1"/>
    <cellStyle name="20% - Accent3 2" xfId="119"/>
    <cellStyle name="20% - Accent4" xfId="4" builtinId="42" hidden="1" customBuiltin="1"/>
    <cellStyle name="20% - Accent4" xfId="120" builtinId="42" customBuiltin="1"/>
    <cellStyle name="20% - Accent4 2" xfId="121"/>
    <cellStyle name="20% - Accent5" xfId="5" builtinId="46" hidden="1" customBuiltin="1"/>
    <cellStyle name="20% - Accent5" xfId="122" builtinId="46" customBuiltin="1"/>
    <cellStyle name="20% - Accent5 2" xfId="123"/>
    <cellStyle name="20% - Accent6" xfId="6" builtinId="50" hidden="1" customBuiltin="1"/>
    <cellStyle name="20% - Accent6" xfId="124" builtinId="50" customBuiltin="1"/>
    <cellStyle name="20% - Accent6 2" xfId="125"/>
    <cellStyle name="40% - Accent1" xfId="7" builtinId="31" hidden="1" customBuiltin="1"/>
    <cellStyle name="40% - Accent1" xfId="126" builtinId="31" customBuiltin="1"/>
    <cellStyle name="40% - Accent1 2" xfId="127"/>
    <cellStyle name="40% - Accent1 3" xfId="639"/>
    <cellStyle name="40% - Accent2" xfId="8" builtinId="35" hidden="1" customBuiltin="1"/>
    <cellStyle name="40% - Accent2" xfId="128" builtinId="35" customBuiltin="1"/>
    <cellStyle name="40% - Accent2 2" xfId="129"/>
    <cellStyle name="40% - Accent3" xfId="9" builtinId="39" hidden="1" customBuiltin="1"/>
    <cellStyle name="40% - Accent3" xfId="130" builtinId="39" customBuiltin="1"/>
    <cellStyle name="40% - Accent3 2" xfId="131"/>
    <cellStyle name="40% - Accent4" xfId="10" builtinId="43" hidden="1" customBuiltin="1"/>
    <cellStyle name="40% - Accent4" xfId="132" builtinId="43" customBuiltin="1"/>
    <cellStyle name="40% - Accent4 2" xfId="133"/>
    <cellStyle name="40% - Accent5" xfId="11" builtinId="47" hidden="1" customBuiltin="1"/>
    <cellStyle name="40% - Accent5" xfId="134" builtinId="47" customBuiltin="1"/>
    <cellStyle name="40% - Accent5 2" xfId="135"/>
    <cellStyle name="40% - Accent6" xfId="12" builtinId="51" hidden="1" customBuiltin="1"/>
    <cellStyle name="40% - Accent6" xfId="136" builtinId="51" customBuiltin="1"/>
    <cellStyle name="40% - Accent6 2" xfId="137"/>
    <cellStyle name="60% - Accent1" xfId="13" builtinId="32" hidden="1" customBuiltin="1"/>
    <cellStyle name="60% - Accent1" xfId="138" builtinId="32" customBuiltin="1"/>
    <cellStyle name="60% - Accent1 2" xfId="212"/>
    <cellStyle name="60% - Accent2" xfId="14" builtinId="36" hidden="1" customBuiltin="1"/>
    <cellStyle name="60% - Accent2" xfId="139" builtinId="36" customBuiltin="1"/>
    <cellStyle name="60% - Accent2 2" xfId="213"/>
    <cellStyle name="60% - Accent3" xfId="15" builtinId="40" hidden="1" customBuiltin="1"/>
    <cellStyle name="60% - Accent3" xfId="140" builtinId="40" customBuiltin="1"/>
    <cellStyle name="60% - Accent3 2" xfId="214"/>
    <cellStyle name="60% - Accent4" xfId="16" builtinId="44" hidden="1" customBuiltin="1"/>
    <cellStyle name="60% - Accent4" xfId="141" builtinId="44" customBuiltin="1"/>
    <cellStyle name="60% - Accent4 2" xfId="215"/>
    <cellStyle name="60% - Accent5" xfId="17" builtinId="48" hidden="1" customBuiltin="1"/>
    <cellStyle name="60% - Accent5" xfId="142" builtinId="48" customBuiltin="1"/>
    <cellStyle name="60% - Accent5 2" xfId="216"/>
    <cellStyle name="60% - Accent6" xfId="18" builtinId="52" hidden="1" customBuiltin="1"/>
    <cellStyle name="60% - Accent6" xfId="143" builtinId="52" customBuiltin="1"/>
    <cellStyle name="60% - Accent6 2" xfId="217"/>
    <cellStyle name="Accent1" xfId="19" builtinId="29" hidden="1" customBuiltin="1"/>
    <cellStyle name="Accent1" xfId="144" builtinId="29" customBuiltin="1"/>
    <cellStyle name="Accent1 - 20%" xfId="218"/>
    <cellStyle name="Accent1 - 40%" xfId="219"/>
    <cellStyle name="Accent1 - 60%" xfId="220"/>
    <cellStyle name="Accent1 2" xfId="221"/>
    <cellStyle name="Accent1 3" xfId="644"/>
    <cellStyle name="Accent1 4" xfId="645"/>
    <cellStyle name="Accent1 5" xfId="646"/>
    <cellStyle name="Accent2" xfId="20" builtinId="33" hidden="1" customBuiltin="1"/>
    <cellStyle name="Accent2" xfId="145" builtinId="33" customBuiltin="1"/>
    <cellStyle name="Accent2 - 20%" xfId="222"/>
    <cellStyle name="Accent2 - 40%" xfId="223"/>
    <cellStyle name="Accent2 - 60%" xfId="224"/>
    <cellStyle name="Accent2 2" xfId="225"/>
    <cellStyle name="Accent2 3" xfId="647"/>
    <cellStyle name="Accent2 4" xfId="648"/>
    <cellStyle name="Accent2 5" xfId="649"/>
    <cellStyle name="Accent3" xfId="21" builtinId="37" hidden="1" customBuiltin="1"/>
    <cellStyle name="Accent3" xfId="146" builtinId="37" customBuiltin="1"/>
    <cellStyle name="Accent3 - 20%" xfId="226"/>
    <cellStyle name="Accent3 - 40%" xfId="227"/>
    <cellStyle name="Accent3 - 60%" xfId="228"/>
    <cellStyle name="Accent3 2" xfId="229"/>
    <cellStyle name="Accent3 3" xfId="650"/>
    <cellStyle name="Accent3 4" xfId="651"/>
    <cellStyle name="Accent3 5" xfId="652"/>
    <cellStyle name="Accent4" xfId="22" builtinId="41" hidden="1" customBuiltin="1"/>
    <cellStyle name="Accent4" xfId="147" builtinId="41" customBuiltin="1"/>
    <cellStyle name="Accent4 - 20%" xfId="230"/>
    <cellStyle name="Accent4 - 40%" xfId="231"/>
    <cellStyle name="Accent4 - 60%" xfId="232"/>
    <cellStyle name="Accent4 2" xfId="233"/>
    <cellStyle name="Accent4 3" xfId="653"/>
    <cellStyle name="Accent4 4" xfId="654"/>
    <cellStyle name="Accent4 5" xfId="655"/>
    <cellStyle name="Accent5" xfId="23" builtinId="45" hidden="1" customBuiltin="1"/>
    <cellStyle name="Accent5" xfId="148" builtinId="45" customBuiltin="1"/>
    <cellStyle name="Accent5 - 20%" xfId="234"/>
    <cellStyle name="Accent5 - 40%" xfId="235"/>
    <cellStyle name="Accent5 - 60%" xfId="236"/>
    <cellStyle name="Accent5 2" xfId="237"/>
    <cellStyle name="Accent5 3" xfId="656"/>
    <cellStyle name="Accent5 4" xfId="657"/>
    <cellStyle name="Accent5 5" xfId="658"/>
    <cellStyle name="Accent6" xfId="24" builtinId="49" hidden="1" customBuiltin="1"/>
    <cellStyle name="Accent6" xfId="149" builtinId="49" customBuiltin="1"/>
    <cellStyle name="Accent6 - 20%" xfId="238"/>
    <cellStyle name="Accent6 - 40%" xfId="239"/>
    <cellStyle name="Accent6 - 60%" xfId="240"/>
    <cellStyle name="Accent6 2" xfId="241"/>
    <cellStyle name="Accent6 3" xfId="659"/>
    <cellStyle name="Accent6 4" xfId="660"/>
    <cellStyle name="Accent6 5" xfId="661"/>
    <cellStyle name="Agara" xfId="242"/>
    <cellStyle name="B79812_.wvu.PrintTitlest" xfId="243"/>
    <cellStyle name="Bad" xfId="25" builtinId="27" hidden="1" customBuiltin="1"/>
    <cellStyle name="Bad" xfId="150" builtinId="27" customBuiltin="1"/>
    <cellStyle name="Bad 2" xfId="244"/>
    <cellStyle name="Black" xfId="245"/>
    <cellStyle name="Blockout" xfId="151"/>
    <cellStyle name="Blockout 2" xfId="62"/>
    <cellStyle name="Blockout 3" xfId="408"/>
    <cellStyle name="Blue" xfId="246"/>
    <cellStyle name="Calculation" xfId="26" builtinId="22" hidden="1" customBuiltin="1"/>
    <cellStyle name="Calculation" xfId="152" builtinId="22" customBuiltin="1"/>
    <cellStyle name="Calculation 2" xfId="247"/>
    <cellStyle name="Calculation 2 2" xfId="488"/>
    <cellStyle name="Calculation 2 3" xfId="618"/>
    <cellStyle name="Check Cell" xfId="27" builtinId="23" hidden="1" customBuiltin="1"/>
    <cellStyle name="Check Cell" xfId="153" builtinId="23" customBuiltin="1"/>
    <cellStyle name="Check Cell 2" xfId="248"/>
    <cellStyle name="Check Cell 2 2 2 2" xfId="441"/>
    <cellStyle name="Comma" xfId="690" builtinId="3"/>
    <cellStyle name="Comma [0]7Z_87C" xfId="249"/>
    <cellStyle name="Comma 0" xfId="250"/>
    <cellStyle name="Comma 1" xfId="251"/>
    <cellStyle name="Comma 1 2" xfId="252"/>
    <cellStyle name="Comma 10" xfId="550"/>
    <cellStyle name="Comma 11" xfId="662"/>
    <cellStyle name="Comma 2" xfId="154"/>
    <cellStyle name="Comma 2 2" xfId="58"/>
    <cellStyle name="Comma 2 2 2" xfId="155"/>
    <cellStyle name="Comma 2 2 3" xfId="253"/>
    <cellStyle name="Comma 2 3" xfId="156"/>
    <cellStyle name="Comma 2 3 2" xfId="254"/>
    <cellStyle name="Comma 2 4" xfId="255"/>
    <cellStyle name="Comma 2 5" xfId="256"/>
    <cellStyle name="Comma 2 6" xfId="663"/>
    <cellStyle name="Comma 3" xfId="54"/>
    <cellStyle name="Comma 3 2" xfId="158"/>
    <cellStyle name="Comma 3 2 2" xfId="258"/>
    <cellStyle name="Comma 3 3" xfId="157"/>
    <cellStyle name="Comma 3 3 2" xfId="259"/>
    <cellStyle name="Comma 3 4" xfId="197"/>
    <cellStyle name="Comma 3 5" xfId="257"/>
    <cellStyle name="Comma 3 6" xfId="637"/>
    <cellStyle name="Comma 4" xfId="260"/>
    <cellStyle name="Comma 4 2" xfId="636"/>
    <cellStyle name="Comma 5" xfId="261"/>
    <cellStyle name="Comma 6" xfId="262"/>
    <cellStyle name="Comma 7" xfId="263"/>
    <cellStyle name="Comma 8" xfId="264"/>
    <cellStyle name="Comma 9" xfId="440"/>
    <cellStyle name="Comma 9 2" xfId="591"/>
    <cellStyle name="Comma 9 3" xfId="522"/>
    <cellStyle name="Comma_Section 11-RAB" xfId="28"/>
    <cellStyle name="Comma0" xfId="265"/>
    <cellStyle name="Currency 11" xfId="266"/>
    <cellStyle name="Currency 11 2" xfId="267"/>
    <cellStyle name="Currency 2" xfId="268"/>
    <cellStyle name="Currency 2 2" xfId="269"/>
    <cellStyle name="Currency 2 3" xfId="664"/>
    <cellStyle name="Currency 3" xfId="270"/>
    <cellStyle name="Currency 3 2" xfId="271"/>
    <cellStyle name="Currency 4" xfId="272"/>
    <cellStyle name="Currency 4 2" xfId="273"/>
    <cellStyle name="Currency 5" xfId="105"/>
    <cellStyle name="Currency 6" xfId="439"/>
    <cellStyle name="Currency 6 2" xfId="590"/>
    <cellStyle name="Currency 6 3" xfId="521"/>
    <cellStyle name="Currency 7" xfId="549"/>
    <cellStyle name="D4_B8B1_005004B79812_.wvu.PrintTitlest" xfId="274"/>
    <cellStyle name="Date" xfId="275"/>
    <cellStyle name="Date 2" xfId="276"/>
    <cellStyle name="dms_1" xfId="695"/>
    <cellStyle name="dms_2" xfId="692"/>
    <cellStyle name="dms_ColumnHGrey" xfId="96"/>
    <cellStyle name="dms_Level2" xfId="95"/>
    <cellStyle name="dms_NUM" xfId="691"/>
    <cellStyle name="dms_Row" xfId="97"/>
    <cellStyle name="dms_Row_Locked" xfId="693"/>
    <cellStyle name="dms_T1" xfId="694"/>
    <cellStyle name="Emphasis 1" xfId="277"/>
    <cellStyle name="Emphasis 2" xfId="278"/>
    <cellStyle name="Emphasis 3" xfId="279"/>
    <cellStyle name="Euro" xfId="280"/>
    <cellStyle name="Explanatory Text" xfId="29" builtinId="53" hidden="1" customBuiltin="1"/>
    <cellStyle name="Explanatory Text" xfId="159" builtinId="53" customBuiltin="1"/>
    <cellStyle name="Explanatory Text 2" xfId="281"/>
    <cellStyle name="Fixed" xfId="282"/>
    <cellStyle name="Fixed 2" xfId="283"/>
    <cellStyle name="Gilsans" xfId="284"/>
    <cellStyle name="Gilsansl" xfId="285"/>
    <cellStyle name="Good" xfId="30" builtinId="26" hidden="1" customBuiltin="1"/>
    <cellStyle name="Good" xfId="160" builtinId="26" customBuiltin="1"/>
    <cellStyle name="Good 2" xfId="286"/>
    <cellStyle name="Heading 1" xfId="31" builtinId="16" hidden="1" customBuiltin="1"/>
    <cellStyle name="Heading 1" xfId="161" builtinId="16" customBuiltin="1"/>
    <cellStyle name="Heading 1 2" xfId="287"/>
    <cellStyle name="Heading 1 2 2" xfId="288"/>
    <cellStyle name="Heading 1 3" xfId="289"/>
    <cellStyle name="Heading 2" xfId="32" builtinId="17" hidden="1" customBuiltin="1"/>
    <cellStyle name="Heading 2" xfId="162" builtinId="17" customBuiltin="1"/>
    <cellStyle name="Heading 2 2" xfId="290"/>
    <cellStyle name="Heading 2 2 2" xfId="291"/>
    <cellStyle name="Heading 2 3" xfId="292"/>
    <cellStyle name="Heading 3" xfId="33" builtinId="18" hidden="1" customBuiltin="1"/>
    <cellStyle name="Heading 3" xfId="163" builtinId="18" customBuiltin="1"/>
    <cellStyle name="Heading 3 2" xfId="293"/>
    <cellStyle name="Heading 3 2 2" xfId="294"/>
    <cellStyle name="Heading 3 2 2 2" xfId="466"/>
    <cellStyle name="Heading 3 2 2 2 2" xfId="483"/>
    <cellStyle name="Heading 3 2 2 2 2 2" xfId="610"/>
    <cellStyle name="Heading 3 2 2 2 2 3" xfId="631"/>
    <cellStyle name="Heading 3 2 2 2 2 4" xfId="579"/>
    <cellStyle name="Heading 3 2 2 2 3" xfId="604"/>
    <cellStyle name="Heading 3 2 2 2 4" xfId="625"/>
    <cellStyle name="Heading 3 2 2 2 5" xfId="571"/>
    <cellStyle name="Heading 3 2 2 3" xfId="467"/>
    <cellStyle name="Heading 3 2 2 3 2" xfId="484"/>
    <cellStyle name="Heading 3 2 2 3 2 2" xfId="611"/>
    <cellStyle name="Heading 3 2 2 3 2 3" xfId="632"/>
    <cellStyle name="Heading 3 2 2 3 2 4" xfId="580"/>
    <cellStyle name="Heading 3 2 2 3 3" xfId="605"/>
    <cellStyle name="Heading 3 2 2 3 4" xfId="626"/>
    <cellStyle name="Heading 3 2 2 3 5" xfId="572"/>
    <cellStyle name="Heading 3 2 2 4" xfId="482"/>
    <cellStyle name="Heading 3 2 2 4 2" xfId="609"/>
    <cellStyle name="Heading 3 2 2 4 3" xfId="630"/>
    <cellStyle name="Heading 3 2 2 4 4" xfId="578"/>
    <cellStyle name="Heading 3 2 2 5" xfId="490"/>
    <cellStyle name="Heading 3 2 2 5 2" xfId="615"/>
    <cellStyle name="Heading 3 2 2 5 3" xfId="584"/>
    <cellStyle name="Heading 3 2 3" xfId="295"/>
    <cellStyle name="Heading 3 2 4" xfId="468"/>
    <cellStyle name="Heading 3 2 4 2" xfId="485"/>
    <cellStyle name="Heading 3 2 4 2 2" xfId="612"/>
    <cellStyle name="Heading 3 2 4 2 3" xfId="633"/>
    <cellStyle name="Heading 3 2 4 2 4" xfId="581"/>
    <cellStyle name="Heading 3 2 4 3" xfId="606"/>
    <cellStyle name="Heading 3 2 4 4" xfId="627"/>
    <cellStyle name="Heading 3 2 4 5" xfId="573"/>
    <cellStyle name="Heading 3 2 5" xfId="469"/>
    <cellStyle name="Heading 3 2 5 2" xfId="486"/>
    <cellStyle name="Heading 3 2 5 2 2" xfId="613"/>
    <cellStyle name="Heading 3 2 5 2 3" xfId="634"/>
    <cellStyle name="Heading 3 2 5 2 4" xfId="582"/>
    <cellStyle name="Heading 3 2 5 3" xfId="607"/>
    <cellStyle name="Heading 3 2 5 4" xfId="628"/>
    <cellStyle name="Heading 3 2 5 5" xfId="574"/>
    <cellStyle name="Heading 3 2 6" xfId="481"/>
    <cellStyle name="Heading 3 2 6 2" xfId="608"/>
    <cellStyle name="Heading 3 2 6 3" xfId="629"/>
    <cellStyle name="Heading 3 2 6 4" xfId="577"/>
    <cellStyle name="Heading 3 2 7" xfId="489"/>
    <cellStyle name="Heading 3 2 7 2" xfId="614"/>
    <cellStyle name="Heading 3 2 7 3" xfId="583"/>
    <cellStyle name="Heading 3 3" xfId="296"/>
    <cellStyle name="Heading 4" xfId="34" builtinId="19" hidden="1" customBuiltin="1"/>
    <cellStyle name="Heading 4" xfId="164" builtinId="19" customBuiltin="1"/>
    <cellStyle name="Heading 4 2" xfId="297"/>
    <cellStyle name="Heading 4 2 2" xfId="298"/>
    <cellStyle name="Heading 4 3" xfId="299"/>
    <cellStyle name="Heading(4)" xfId="300"/>
    <cellStyle name="Hyperlink" xfId="35" builtinId="8"/>
    <cellStyle name="Hyperlink 2" xfId="165"/>
    <cellStyle name="Hyperlink 2 2" xfId="166"/>
    <cellStyle name="Hyperlink 2 3" xfId="301"/>
    <cellStyle name="Hyperlink 3" xfId="409"/>
    <cellStyle name="Hyperlink 4" xfId="617"/>
    <cellStyle name="Hyperlink Arrow" xfId="302"/>
    <cellStyle name="Hyperlink Text" xfId="303"/>
    <cellStyle name="import" xfId="470"/>
    <cellStyle name="import%" xfId="471"/>
    <cellStyle name="import_ICRC Electricity model 1-1  (1 Feb 2003) " xfId="94"/>
    <cellStyle name="Input" xfId="36" builtinId="20" hidden="1" customBuiltin="1"/>
    <cellStyle name="Input" xfId="167" builtinId="20" customBuiltin="1"/>
    <cellStyle name="Input 2" xfId="304"/>
    <cellStyle name="Input 2 2" xfId="491"/>
    <cellStyle name="Input 2 3" xfId="619"/>
    <cellStyle name="Input1" xfId="37"/>
    <cellStyle name="Input1 2" xfId="168"/>
    <cellStyle name="Input1 2 2" xfId="169"/>
    <cellStyle name="Input1 3" xfId="170"/>
    <cellStyle name="Input1 3 2" xfId="171"/>
    <cellStyle name="Input1 4" xfId="665"/>
    <cellStyle name="Input1 5" xfId="666"/>
    <cellStyle name="Input1%" xfId="472"/>
    <cellStyle name="Input1_ICRC Electricity model 1-1  (1 Feb 2003) " xfId="305"/>
    <cellStyle name="Input1default" xfId="473"/>
    <cellStyle name="Input1default%" xfId="474"/>
    <cellStyle name="Input2" xfId="172"/>
    <cellStyle name="Input2 2" xfId="173"/>
    <cellStyle name="Input2 3" xfId="410"/>
    <cellStyle name="Input3" xfId="174"/>
    <cellStyle name="Input3 2" xfId="175"/>
    <cellStyle name="Input3 3" xfId="411"/>
    <cellStyle name="InputCell" xfId="446"/>
    <cellStyle name="InputCell 2" xfId="553"/>
    <cellStyle name="InputCell 3" xfId="525"/>
    <cellStyle name="InputCellText" xfId="448"/>
    <cellStyle name="InputCellText 2" xfId="555"/>
    <cellStyle name="InputCellText 3" xfId="527"/>
    <cellStyle name="key result" xfId="475"/>
    <cellStyle name="Lines" xfId="306"/>
    <cellStyle name="Linked Cell" xfId="38" builtinId="24" hidden="1" customBuiltin="1"/>
    <cellStyle name="Linked Cell" xfId="176" builtinId="24" customBuiltin="1"/>
    <cellStyle name="Linked Cell 2" xfId="307"/>
    <cellStyle name="Local import" xfId="476"/>
    <cellStyle name="Local import %" xfId="477"/>
    <cellStyle name="Mine" xfId="308"/>
    <cellStyle name="Model Name" xfId="309"/>
    <cellStyle name="Neutral" xfId="39" builtinId="28" hidden="1" customBuiltin="1"/>
    <cellStyle name="Neutral" xfId="177" builtinId="28" customBuiltin="1"/>
    <cellStyle name="Neutral 2" xfId="310"/>
    <cellStyle name="NonInputCell" xfId="447"/>
    <cellStyle name="NonInputCell 2" xfId="554"/>
    <cellStyle name="NonInputCell 3" xfId="526"/>
    <cellStyle name="Normal" xfId="0" builtinId="0"/>
    <cellStyle name="Normal - Style1" xfId="311"/>
    <cellStyle name="Normal 10" xfId="65"/>
    <cellStyle name="Normal 10 2" xfId="412"/>
    <cellStyle name="Normal 11" xfId="407"/>
    <cellStyle name="Normal 11 2" xfId="413"/>
    <cellStyle name="Normal 11 3" xfId="498"/>
    <cellStyle name="Normal 11 4" xfId="667"/>
    <cellStyle name="Normal 114" xfId="69"/>
    <cellStyle name="Normal 114 2" xfId="668"/>
    <cellStyle name="Normal 12" xfId="414"/>
    <cellStyle name="Normal 12 2" xfId="415"/>
    <cellStyle name="Normal 13" xfId="67"/>
    <cellStyle name="Normal 13 2" xfId="68"/>
    <cellStyle name="Normal 13_29(d) - Gas extensions -tariffs" xfId="312"/>
    <cellStyle name="Normal 14" xfId="416"/>
    <cellStyle name="Normal 14 2" xfId="417"/>
    <cellStyle name="Normal 14 3" xfId="435"/>
    <cellStyle name="Normal 14 3 2" xfId="588"/>
    <cellStyle name="Normal 14 3 3" xfId="519"/>
    <cellStyle name="Normal 14 4" xfId="547"/>
    <cellStyle name="Normal 14 5" xfId="643"/>
    <cellStyle name="Normal 14 6" xfId="689"/>
    <cellStyle name="Normal 15" xfId="313"/>
    <cellStyle name="Normal 15 2" xfId="418"/>
    <cellStyle name="Normal 16" xfId="64"/>
    <cellStyle name="Normal 16 2" xfId="314"/>
    <cellStyle name="Normal 17" xfId="419"/>
    <cellStyle name="Normal 17 2" xfId="420"/>
    <cellStyle name="Normal 17 2 2" xfId="451"/>
    <cellStyle name="Normal 17 2 2 2" xfId="596"/>
    <cellStyle name="Normal 17 2 2 3" xfId="529"/>
    <cellStyle name="Normal 17 2 3" xfId="557"/>
    <cellStyle name="Normal 17 2 4" xfId="509"/>
    <cellStyle name="Normal 17 3" xfId="421"/>
    <cellStyle name="Normal 17 3 2" xfId="452"/>
    <cellStyle name="Normal 17 3 2 2" xfId="597"/>
    <cellStyle name="Normal 17 3 2 3" xfId="530"/>
    <cellStyle name="Normal 17 3 3" xfId="558"/>
    <cellStyle name="Normal 17 3 4" xfId="510"/>
    <cellStyle name="Normal 17 4" xfId="450"/>
    <cellStyle name="Normal 17 4 2" xfId="595"/>
    <cellStyle name="Normal 17 4 3" xfId="528"/>
    <cellStyle name="Normal 17 5" xfId="556"/>
    <cellStyle name="Normal 17 6" xfId="508"/>
    <cellStyle name="Normal 18" xfId="459"/>
    <cellStyle name="Normal 18 2" xfId="478"/>
    <cellStyle name="Normal 19" xfId="487"/>
    <cellStyle name="Normal 2" xfId="52"/>
    <cellStyle name="Normal 2 2" xfId="55"/>
    <cellStyle name="Normal 2 2 2" xfId="178"/>
    <cellStyle name="Normal 2 2 3" xfId="179"/>
    <cellStyle name="Normal 2 2 4" xfId="492"/>
    <cellStyle name="Normal 2 2 5" xfId="315"/>
    <cellStyle name="Normal 2 3" xfId="316"/>
    <cellStyle name="Normal 2 3 2" xfId="317"/>
    <cellStyle name="Normal 2 3_29(d) - Gas extensions -tariffs" xfId="318"/>
    <cellStyle name="Normal 2 4" xfId="319"/>
    <cellStyle name="Normal 2 4 2" xfId="493"/>
    <cellStyle name="Normal 2 4 3" xfId="438"/>
    <cellStyle name="Normal 2 5" xfId="320"/>
    <cellStyle name="Normal 2_29(d) - Gas extensions -tariffs" xfId="321"/>
    <cellStyle name="Normal 20" xfId="106"/>
    <cellStyle name="Normal 20 2" xfId="199"/>
    <cellStyle name="Normal 20 2 2" xfId="565"/>
    <cellStyle name="Normal 20 3" xfId="460"/>
    <cellStyle name="Normal 20 4" xfId="537"/>
    <cellStyle name="Normal 21" xfId="433"/>
    <cellStyle name="Normal 21 2" xfId="586"/>
    <cellStyle name="Normal 21 3" xfId="517"/>
    <cellStyle name="Normal 22" xfId="445"/>
    <cellStyle name="Normal 23" xfId="110"/>
    <cellStyle name="Normal 23 2" xfId="201"/>
    <cellStyle name="Normal 23 2 2" xfId="566"/>
    <cellStyle name="Normal 23 3" xfId="461"/>
    <cellStyle name="Normal 23 4" xfId="538"/>
    <cellStyle name="Normal 24" xfId="109"/>
    <cellStyle name="Normal 24 2" xfId="200"/>
    <cellStyle name="Normal 24 2 2" xfId="567"/>
    <cellStyle name="Normal 24 3" xfId="462"/>
    <cellStyle name="Normal 24 4" xfId="539"/>
    <cellStyle name="Normal 25" xfId="111"/>
    <cellStyle name="Normal 25 2" xfId="202"/>
    <cellStyle name="Normal 25 2 2" xfId="568"/>
    <cellStyle name="Normal 25 3" xfId="463"/>
    <cellStyle name="Normal 25 4" xfId="540"/>
    <cellStyle name="Normal 26" xfId="113"/>
    <cellStyle name="Normal 26 2" xfId="204"/>
    <cellStyle name="Normal 26 2 2" xfId="569"/>
    <cellStyle name="Normal 26 3" xfId="464"/>
    <cellStyle name="Normal 26 4" xfId="541"/>
    <cellStyle name="Normal 27" xfId="502"/>
    <cellStyle name="Normal 28" xfId="545"/>
    <cellStyle name="Normal 28 2" xfId="642"/>
    <cellStyle name="Normal 29" xfId="503"/>
    <cellStyle name="Normal 3" xfId="57"/>
    <cellStyle name="Normal 3 2" xfId="180"/>
    <cellStyle name="Normal 3 3" xfId="181"/>
    <cellStyle name="Normal 3 3 2" xfId="104"/>
    <cellStyle name="Normal 3 3 3" xfId="422"/>
    <cellStyle name="Normal 3 4" xfId="61"/>
    <cellStyle name="Normal 3 5" xfId="479"/>
    <cellStyle name="Normal 3 5 2" xfId="575"/>
    <cellStyle name="Normal 3 5 3" xfId="543"/>
    <cellStyle name="Normal 3_29(d) - Gas extensions -tariffs" xfId="322"/>
    <cellStyle name="Normal 30" xfId="506"/>
    <cellStyle name="Normal 31" xfId="507"/>
    <cellStyle name="Normal 32" xfId="635"/>
    <cellStyle name="Normal 32 2" xfId="641"/>
    <cellStyle name="Normal 33" xfId="640"/>
    <cellStyle name="Normal 34" xfId="669"/>
    <cellStyle name="Normal 35" xfId="670"/>
    <cellStyle name="Normal 36" xfId="671"/>
    <cellStyle name="Normal 37" xfId="672"/>
    <cellStyle name="Normal 38" xfId="323"/>
    <cellStyle name="Normal 38 2" xfId="324"/>
    <cellStyle name="Normal 38_29(d) - Gas extensions -tariffs" xfId="325"/>
    <cellStyle name="Normal 4" xfId="182"/>
    <cellStyle name="Normal 4 2" xfId="183"/>
    <cellStyle name="Normal 4 2 2" xfId="423"/>
    <cellStyle name="Normal 4 2 2 2" xfId="453"/>
    <cellStyle name="Normal 4 2 2 2 2" xfId="598"/>
    <cellStyle name="Normal 4 2 2 2 3" xfId="531"/>
    <cellStyle name="Normal 4 2 2 3" xfId="559"/>
    <cellStyle name="Normal 4 2 2 4" xfId="511"/>
    <cellStyle name="Normal 4 2 3" xfId="424"/>
    <cellStyle name="Normal 4 2 3 2" xfId="454"/>
    <cellStyle name="Normal 4 2 3 2 2" xfId="599"/>
    <cellStyle name="Normal 4 2 3 2 3" xfId="532"/>
    <cellStyle name="Normal 4 2 3 3" xfId="560"/>
    <cellStyle name="Normal 4 2 3 4" xfId="512"/>
    <cellStyle name="Normal 4 3" xfId="205"/>
    <cellStyle name="Normal 4 3 2" xfId="442"/>
    <cellStyle name="Normal 4 3 2 2" xfId="592"/>
    <cellStyle name="Normal 4 3 2 3" xfId="523"/>
    <cellStyle name="Normal 4 3 3" xfId="326"/>
    <cellStyle name="Normal 4 3 3 2" xfId="551"/>
    <cellStyle name="Normal 4 3 4" xfId="504"/>
    <cellStyle name="Normal 4 4" xfId="436"/>
    <cellStyle name="Normal 4 5" xfId="673"/>
    <cellStyle name="Normal 4 6" xfId="674"/>
    <cellStyle name="Normal 4_29(d) - Gas extensions -tariffs" xfId="327"/>
    <cellStyle name="Normal 40" xfId="328"/>
    <cellStyle name="Normal 40 2" xfId="329"/>
    <cellStyle name="Normal 40_29(d) - Gas extensions -tariffs" xfId="330"/>
    <cellStyle name="Normal 5" xfId="56"/>
    <cellStyle name="Normal 5 2" xfId="332"/>
    <cellStyle name="Normal 5 3" xfId="331"/>
    <cellStyle name="Normal 6" xfId="333"/>
    <cellStyle name="Normal 6 2" xfId="63"/>
    <cellStyle name="Normal 6 2 2" xfId="334"/>
    <cellStyle name="Normal 7" xfId="335"/>
    <cellStyle name="Normal 7 2" xfId="336"/>
    <cellStyle name="Normal 7 2 2" xfId="443"/>
    <cellStyle name="Normal 7 2 2 2" xfId="593"/>
    <cellStyle name="Normal 7 2 2 3" xfId="524"/>
    <cellStyle name="Normal 7 2 3" xfId="552"/>
    <cellStyle name="Normal 7 2 4" xfId="505"/>
    <cellStyle name="Normal 8" xfId="337"/>
    <cellStyle name="Normal 8 2" xfId="425"/>
    <cellStyle name="Normal 8 2 2" xfId="499"/>
    <cellStyle name="Normal 8 2 3" xfId="434"/>
    <cellStyle name="Normal 8 2 3 2" xfId="587"/>
    <cellStyle name="Normal 8 2 3 3" xfId="518"/>
    <cellStyle name="Normal 8 2 4" xfId="546"/>
    <cellStyle name="Normal 9" xfId="338"/>
    <cellStyle name="Normal 9 2" xfId="426"/>
    <cellStyle name="Normal_20070904 - Suggested revised templates" xfId="60"/>
    <cellStyle name="Normal_2010 06 01 - EA - Template for data collection" xfId="40"/>
    <cellStyle name="Normal_2010 06 02 - Urgent RIN for Vic DNSPs revised proposals" xfId="41"/>
    <cellStyle name="Normal_2010 06 22 - CE - Scheme Template for data collection" xfId="98"/>
    <cellStyle name="Normal_2010 06 22 - IE - Scheme Template for data collection" xfId="42"/>
    <cellStyle name="Normal_2010 06 22 - IE - Scheme Template for data collection 2" xfId="70"/>
    <cellStyle name="Normal_2010 06 22 - IE - Scheme Template for data collection 3" xfId="688"/>
    <cellStyle name="Normal_2010 07 28 - AA - Template for data collection" xfId="99"/>
    <cellStyle name="Normal_2010 07 28 - AA - Template for data collection 2" xfId="100"/>
    <cellStyle name="Normal_2010 07 28 - AA - Template for data collection 2 2" xfId="101"/>
    <cellStyle name="Normal_2010 07 28 - AA - Template for data collection 2 3" xfId="102"/>
    <cellStyle name="Normal_2010 10 21 - draft 2009-10 ActewAGL RIN - incentive schemes" xfId="43"/>
    <cellStyle name="Normal_Audit template" xfId="53"/>
    <cellStyle name="Normal_Book1" xfId="44"/>
    <cellStyle name="Normal_D12 2657  STPIS - 2012 draft RIN - Ausgrid" xfId="103"/>
    <cellStyle name="Normal_RIN_draft_template_capex (2)" xfId="45"/>
    <cellStyle name="Normal_Section 11-RAB" xfId="46"/>
    <cellStyle name="Normal_Sheet2" xfId="59"/>
    <cellStyle name="Note" xfId="47" builtinId="10" hidden="1" customBuiltin="1"/>
    <cellStyle name="Note" xfId="184" builtinId="10" customBuiltin="1"/>
    <cellStyle name="Note 2" xfId="185"/>
    <cellStyle name="Note 2 2" xfId="494"/>
    <cellStyle name="Note 2 3" xfId="620"/>
    <cellStyle name="Note 3" xfId="427"/>
    <cellStyle name="Note 3 2" xfId="500"/>
    <cellStyle name="Note 3 3" xfId="623"/>
    <cellStyle name="Note 4" xfId="428"/>
    <cellStyle name="Note 4 2" xfId="501"/>
    <cellStyle name="Note 4 3" xfId="624"/>
    <cellStyle name="Output" xfId="48" builtinId="21" hidden="1" customBuiltin="1"/>
    <cellStyle name="Output" xfId="186" builtinId="21" customBuiltin="1"/>
    <cellStyle name="Output 2" xfId="339"/>
    <cellStyle name="Output 2 2" xfId="495"/>
    <cellStyle name="Output 2 3" xfId="621"/>
    <cellStyle name="Percent" xfId="66" builtinId="5"/>
    <cellStyle name="Percent [2]" xfId="340"/>
    <cellStyle name="Percent [2] 2" xfId="341"/>
    <cellStyle name="Percent [2]_29(d) - Gas extensions -tariffs" xfId="342"/>
    <cellStyle name="Percent 10" xfId="675"/>
    <cellStyle name="Percent 11" xfId="676"/>
    <cellStyle name="Percent 12" xfId="112"/>
    <cellStyle name="Percent 12 2" xfId="203"/>
    <cellStyle name="Percent 12 2 2" xfId="570"/>
    <cellStyle name="Percent 12 3" xfId="465"/>
    <cellStyle name="Percent 12 4" xfId="542"/>
    <cellStyle name="Percent 2" xfId="198"/>
    <cellStyle name="Percent 2 2" xfId="343"/>
    <cellStyle name="Percent 2 2 2" xfId="429"/>
    <cellStyle name="Percent 2 2 2 2" xfId="455"/>
    <cellStyle name="Percent 2 2 2 2 2" xfId="600"/>
    <cellStyle name="Percent 2 2 2 2 3" xfId="533"/>
    <cellStyle name="Percent 2 2 2 3" xfId="561"/>
    <cellStyle name="Percent 2 2 2 4" xfId="513"/>
    <cellStyle name="Percent 2 2 3" xfId="430"/>
    <cellStyle name="Percent 2 2 3 2" xfId="456"/>
    <cellStyle name="Percent 2 2 3 2 2" xfId="601"/>
    <cellStyle name="Percent 2 2 3 2 3" xfId="534"/>
    <cellStyle name="Percent 2 2 3 3" xfId="562"/>
    <cellStyle name="Percent 2 2 3 4" xfId="514"/>
    <cellStyle name="Percent 2 3" xfId="431"/>
    <cellStyle name="Percent 2 3 2" xfId="457"/>
    <cellStyle name="Percent 2 3 2 2" xfId="602"/>
    <cellStyle name="Percent 2 3 2 3" xfId="535"/>
    <cellStyle name="Percent 2 3 3" xfId="563"/>
    <cellStyle name="Percent 2 3 4" xfId="515"/>
    <cellStyle name="Percent 2 4" xfId="432"/>
    <cellStyle name="Percent 2 4 2" xfId="458"/>
    <cellStyle name="Percent 2 4 2 2" xfId="603"/>
    <cellStyle name="Percent 2 4 2 3" xfId="536"/>
    <cellStyle name="Percent 2 4 3" xfId="564"/>
    <cellStyle name="Percent 2 4 4" xfId="516"/>
    <cellStyle name="Percent 3" xfId="344"/>
    <cellStyle name="Percent 3 2" xfId="345"/>
    <cellStyle name="Percent 3 4" xfId="480"/>
    <cellStyle name="Percent 3 4 2" xfId="576"/>
    <cellStyle name="Percent 3 4 3" xfId="544"/>
    <cellStyle name="Percent 4" xfId="346"/>
    <cellStyle name="Percent 5" xfId="437"/>
    <cellStyle name="Percent 5 2" xfId="589"/>
    <cellStyle name="Percent 5 3" xfId="520"/>
    <cellStyle name="Percent 6" xfId="548"/>
    <cellStyle name="Percent 7" xfId="347"/>
    <cellStyle name="Percent 8" xfId="677"/>
    <cellStyle name="Percent 9" xfId="678"/>
    <cellStyle name="Percentage" xfId="348"/>
    <cellStyle name="Period Title" xfId="349"/>
    <cellStyle name="PSChar" xfId="350"/>
    <cellStyle name="PSDate" xfId="351"/>
    <cellStyle name="PSDec" xfId="352"/>
    <cellStyle name="PSDetail" xfId="353"/>
    <cellStyle name="PSHeading" xfId="354"/>
    <cellStyle name="PSHeading 2" xfId="496"/>
    <cellStyle name="PSHeading 2 2" xfId="616"/>
    <cellStyle name="PSHeading 2 2 2" xfId="679"/>
    <cellStyle name="PSHeading 2 3" xfId="680"/>
    <cellStyle name="PSHeading 3" xfId="444"/>
    <cellStyle name="PSHeading 3 2" xfId="206"/>
    <cellStyle name="PSHeading 3 2 2" xfId="594"/>
    <cellStyle name="PSHeading 3 2 2 2" xfId="681"/>
    <cellStyle name="PSHeading 3 2 3" xfId="682"/>
    <cellStyle name="PSHeading 3 3" xfId="683"/>
    <cellStyle name="PSHeading 4" xfId="585"/>
    <cellStyle name="PSHeading 4 2" xfId="684"/>
    <cellStyle name="PSHeading 5" xfId="685"/>
    <cellStyle name="PSInt" xfId="355"/>
    <cellStyle name="PSSpacer" xfId="356"/>
    <cellStyle name="Ratio" xfId="357"/>
    <cellStyle name="Ratio 2" xfId="358"/>
    <cellStyle name="Ratio_29(d) - Gas extensions -tariffs" xfId="359"/>
    <cellStyle name="Right Date" xfId="360"/>
    <cellStyle name="Right Number" xfId="361"/>
    <cellStyle name="Right Year" xfId="362"/>
    <cellStyle name="RIN_Input$_3dp" xfId="686"/>
    <cellStyle name="SAPError" xfId="363"/>
    <cellStyle name="SAPError 2" xfId="364"/>
    <cellStyle name="SAPKey" xfId="365"/>
    <cellStyle name="SAPKey 2" xfId="366"/>
    <cellStyle name="SAPLocked" xfId="367"/>
    <cellStyle name="SAPLocked 2" xfId="368"/>
    <cellStyle name="SAPOutput" xfId="369"/>
    <cellStyle name="SAPOutput 2" xfId="370"/>
    <cellStyle name="SAPSpace" xfId="371"/>
    <cellStyle name="SAPSpace 2" xfId="372"/>
    <cellStyle name="SAPText" xfId="373"/>
    <cellStyle name="SAPText 2" xfId="374"/>
    <cellStyle name="SAPUnLocked" xfId="375"/>
    <cellStyle name="SAPUnLocked 2" xfId="376"/>
    <cellStyle name="Sheet Title" xfId="377"/>
    <cellStyle name="SheetHeader1" xfId="687"/>
    <cellStyle name="Style 1" xfId="187"/>
    <cellStyle name="Style 1 2" xfId="188"/>
    <cellStyle name="Style 1 2 2" xfId="189"/>
    <cellStyle name="Style 1 3" xfId="190"/>
    <cellStyle name="Style 1 3 2" xfId="191"/>
    <cellStyle name="Style 1 3 3" xfId="192"/>
    <cellStyle name="Style 1 4" xfId="193"/>
    <cellStyle name="Style 1_29(d) - Gas extensions -tariffs" xfId="378"/>
    <cellStyle name="Style2" xfId="379"/>
    <cellStyle name="Style3" xfId="380"/>
    <cellStyle name="Style4" xfId="381"/>
    <cellStyle name="Style4 2" xfId="382"/>
    <cellStyle name="Style4_29(d) - Gas extensions -tariffs" xfId="383"/>
    <cellStyle name="Style5" xfId="384"/>
    <cellStyle name="Style5 2" xfId="385"/>
    <cellStyle name="Style5_29(d) - Gas extensions -tariffs" xfId="386"/>
    <cellStyle name="Table Head Green" xfId="387"/>
    <cellStyle name="Table Head_pldt" xfId="388"/>
    <cellStyle name="Table Source" xfId="389"/>
    <cellStyle name="Table Units" xfId="390"/>
    <cellStyle name="TableLvl2" xfId="449"/>
    <cellStyle name="TableLvl3" xfId="108"/>
    <cellStyle name="Text" xfId="391"/>
    <cellStyle name="Text 2" xfId="392"/>
    <cellStyle name="Text 3" xfId="393"/>
    <cellStyle name="Text Head 1" xfId="394"/>
    <cellStyle name="Text Head 2" xfId="395"/>
    <cellStyle name="Text Indent 2" xfId="396"/>
    <cellStyle name="Theirs" xfId="397"/>
    <cellStyle name="Title" xfId="49" builtinId="15" hidden="1" customBuiltin="1"/>
    <cellStyle name="Title" xfId="194" builtinId="15" customBuiltin="1"/>
    <cellStyle name="Title 2" xfId="398"/>
    <cellStyle name="TOC 1" xfId="399"/>
    <cellStyle name="TOC 2" xfId="400"/>
    <cellStyle name="TOC 3" xfId="401"/>
    <cellStyle name="Total" xfId="50" builtinId="25" hidden="1" customBuiltin="1"/>
    <cellStyle name="Total" xfId="195" builtinId="25" customBuiltin="1"/>
    <cellStyle name="Total 2" xfId="402"/>
    <cellStyle name="Total 2 2" xfId="497"/>
    <cellStyle name="Total 2 3" xfId="622"/>
    <cellStyle name="Warning Text" xfId="51" builtinId="11" hidden="1" customBuiltin="1"/>
    <cellStyle name="Warning Text" xfId="196" builtinId="11" customBuiltin="1"/>
    <cellStyle name="Warning Text 2" xfId="403"/>
    <cellStyle name="year" xfId="404"/>
    <cellStyle name="year 2" xfId="405"/>
    <cellStyle name="year_29(d) - Gas extensions -tariffs" xfId="406"/>
  </cellStyles>
  <dxfs count="10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34998626667073579"/>
      </font>
    </dxf>
    <dxf>
      <font>
        <color theme="0" tint="-0.3499862666707357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1D1D"/>
      <color rgb="FFEAEAEA"/>
      <color rgb="FFCCFFFF"/>
      <color rgb="FFFF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63426" y="127057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0665898" y="1292879"/>
          <a:ext cx="966607" cy="1233691"/>
          <a:chOff x="165320" y="2985326"/>
          <a:chExt cx="963805" cy="1410158"/>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165320" y="2985326"/>
            <a:ext cx="963805" cy="1410158"/>
            <a:chOff x="59" y="246"/>
            <a:chExt cx="78" cy="119"/>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3352800</xdr:colOff>
      <xdr:row>7</xdr:row>
      <xdr:rowOff>38100</xdr:rowOff>
    </xdr:from>
    <xdr:to>
      <xdr:col>4</xdr:col>
      <xdr:colOff>910091</xdr:colOff>
      <xdr:row>7</xdr:row>
      <xdr:rowOff>1066671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391525" y="5086350"/>
          <a:ext cx="1824491" cy="1028571"/>
        </a:xfrm>
        <a:prstGeom prst="rect">
          <a:avLst/>
        </a:prstGeom>
      </xdr:spPr>
    </xdr:pic>
    <xdr:clientData/>
  </xdr:twoCellAnchor>
  <xdr:twoCellAnchor editAs="oneCell">
    <xdr:from>
      <xdr:col>3</xdr:col>
      <xdr:colOff>2066925</xdr:colOff>
      <xdr:row>25</xdr:row>
      <xdr:rowOff>28575</xdr:rowOff>
    </xdr:from>
    <xdr:to>
      <xdr:col>4</xdr:col>
      <xdr:colOff>1050546</xdr:colOff>
      <xdr:row>25</xdr:row>
      <xdr:rowOff>1292086</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05650" y="21497925"/>
          <a:ext cx="3250821"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a:extLst>
            <a:ext uri="{FF2B5EF4-FFF2-40B4-BE49-F238E27FC236}">
              <a16:creationId xmlns:a16="http://schemas.microsoft.com/office/drawing/2014/main" id="{00000000-0008-0000-0A00-000005000000}"/>
            </a:ext>
          </a:extLst>
        </xdr:cNvPr>
        <xdr:cNvGrpSpPr>
          <a:grpSpLocks/>
        </xdr:cNvGrpSpPr>
      </xdr:nvGrpSpPr>
      <xdr:grpSpPr bwMode="auto">
        <a:xfrm>
          <a:off x="124239" y="157370"/>
          <a:ext cx="9235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A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370973</xdr:colOff>
      <xdr:row>0</xdr:row>
      <xdr:rowOff>0</xdr:rowOff>
    </xdr:from>
    <xdr:to>
      <xdr:col>8</xdr:col>
      <xdr:colOff>190501</xdr:colOff>
      <xdr:row>2</xdr:row>
      <xdr:rowOff>350921</xdr:rowOff>
    </xdr:to>
    <xdr:grpSp>
      <xdr:nvGrpSpPr>
        <xdr:cNvPr id="8" name="Group 7">
          <a:extLst>
            <a:ext uri="{FF2B5EF4-FFF2-40B4-BE49-F238E27FC236}">
              <a16:creationId xmlns:a16="http://schemas.microsoft.com/office/drawing/2014/main" id="{00000000-0008-0000-0A00-000008000000}"/>
            </a:ext>
          </a:extLst>
        </xdr:cNvPr>
        <xdr:cNvGrpSpPr/>
      </xdr:nvGrpSpPr>
      <xdr:grpSpPr>
        <a:xfrm>
          <a:off x="5464341" y="0"/>
          <a:ext cx="5905502" cy="1112921"/>
          <a:chOff x="6257924" y="76200"/>
          <a:chExt cx="5973779" cy="1034035"/>
        </a:xfrm>
      </xdr:grpSpPr>
      <xdr:grpSp>
        <xdr:nvGrpSpPr>
          <xdr:cNvPr id="9" name="Group 8">
            <a:extLst>
              <a:ext uri="{FF2B5EF4-FFF2-40B4-BE49-F238E27FC236}">
                <a16:creationId xmlns:a16="http://schemas.microsoft.com/office/drawing/2014/main" id="{00000000-0008-0000-0A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A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A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A00-00000A000000}"/>
              </a:ext>
            </a:extLst>
          </xdr:cNvPr>
          <xdr:cNvGrpSpPr/>
        </xdr:nvGrpSpPr>
        <xdr:grpSpPr>
          <a:xfrm>
            <a:off x="8854339" y="76200"/>
            <a:ext cx="3377364" cy="1034035"/>
            <a:chOff x="8765382" y="47625"/>
            <a:chExt cx="3385983" cy="1037397"/>
          </a:xfrm>
        </xdr:grpSpPr>
        <xdr:sp macro="" textlink="">
          <xdr:nvSpPr>
            <xdr:cNvPr id="14" name="Rounded Rectangle 13">
              <a:extLst>
                <a:ext uri="{FF2B5EF4-FFF2-40B4-BE49-F238E27FC236}">
                  <a16:creationId xmlns:a16="http://schemas.microsoft.com/office/drawing/2014/main" id="{00000000-0008-0000-0A00-00000E000000}"/>
                </a:ext>
              </a:extLst>
            </xdr:cNvPr>
            <xdr:cNvSpPr/>
          </xdr:nvSpPr>
          <xdr:spPr>
            <a:xfrm>
              <a:off x="8765382" y="47625"/>
              <a:ext cx="3385983"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A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A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A00-000010000000}"/>
                </a:ext>
              </a:extLst>
            </xdr:cNvPr>
            <xdr:cNvSpPr/>
          </xdr:nvSpPr>
          <xdr:spPr>
            <a:xfrm>
              <a:off x="90602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B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B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13</xdr:col>
      <xdr:colOff>140370</xdr:colOff>
      <xdr:row>2</xdr:row>
      <xdr:rowOff>350921</xdr:rowOff>
    </xdr:to>
    <xdr:grpSp>
      <xdr:nvGrpSpPr>
        <xdr:cNvPr id="11" name="Group 10">
          <a:extLst>
            <a:ext uri="{FF2B5EF4-FFF2-40B4-BE49-F238E27FC236}">
              <a16:creationId xmlns:a16="http://schemas.microsoft.com/office/drawing/2014/main" id="{00000000-0008-0000-0B00-00000B000000}"/>
            </a:ext>
          </a:extLst>
        </xdr:cNvPr>
        <xdr:cNvGrpSpPr/>
      </xdr:nvGrpSpPr>
      <xdr:grpSpPr>
        <a:xfrm>
          <a:off x="9323294" y="0"/>
          <a:ext cx="5911400" cy="1112921"/>
          <a:chOff x="6257924" y="76200"/>
          <a:chExt cx="5973778" cy="1034035"/>
        </a:xfrm>
      </xdr:grpSpPr>
      <xdr:grpSp>
        <xdr:nvGrpSpPr>
          <xdr:cNvPr id="12" name="Group 11">
            <a:extLst>
              <a:ext uri="{FF2B5EF4-FFF2-40B4-BE49-F238E27FC236}">
                <a16:creationId xmlns:a16="http://schemas.microsoft.com/office/drawing/2014/main" id="{00000000-0008-0000-0B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B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B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B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B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B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a:extLst>
            <a:ext uri="{FF2B5EF4-FFF2-40B4-BE49-F238E27FC236}">
              <a16:creationId xmlns:a16="http://schemas.microsoft.com/office/drawing/2014/main" id="{00000000-0008-0000-0C00-000005000000}"/>
            </a:ext>
          </a:extLst>
        </xdr:cNvPr>
        <xdr:cNvGrpSpPr>
          <a:grpSpLocks/>
        </xdr:cNvGrpSpPr>
      </xdr:nvGrpSpPr>
      <xdr:grpSpPr bwMode="auto">
        <a:xfrm>
          <a:off x="180269" y="168576"/>
          <a:ext cx="1164437"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C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11</xdr:col>
      <xdr:colOff>1413711</xdr:colOff>
      <xdr:row>2</xdr:row>
      <xdr:rowOff>350921</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10230971" y="0"/>
          <a:ext cx="5907269" cy="1112921"/>
          <a:chOff x="6257924" y="76200"/>
          <a:chExt cx="5973778" cy="1034035"/>
        </a:xfrm>
      </xdr:grpSpPr>
      <xdr:grpSp>
        <xdr:nvGrpSpPr>
          <xdr:cNvPr id="12" name="Group 11">
            <a:extLst>
              <a:ext uri="{FF2B5EF4-FFF2-40B4-BE49-F238E27FC236}">
                <a16:creationId xmlns:a16="http://schemas.microsoft.com/office/drawing/2014/main" id="{00000000-0008-0000-0C00-00000C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C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C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C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C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C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C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C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D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6</xdr:col>
      <xdr:colOff>1704475</xdr:colOff>
      <xdr:row>2</xdr:row>
      <xdr:rowOff>350921</xdr:rowOff>
    </xdr:to>
    <xdr:grpSp>
      <xdr:nvGrpSpPr>
        <xdr:cNvPr id="12" name="Group 11">
          <a:extLst>
            <a:ext uri="{FF2B5EF4-FFF2-40B4-BE49-F238E27FC236}">
              <a16:creationId xmlns:a16="http://schemas.microsoft.com/office/drawing/2014/main" id="{00000000-0008-0000-0D00-00000C000000}"/>
            </a:ext>
          </a:extLst>
        </xdr:cNvPr>
        <xdr:cNvGrpSpPr/>
      </xdr:nvGrpSpPr>
      <xdr:grpSpPr>
        <a:xfrm>
          <a:off x="7254875" y="0"/>
          <a:ext cx="4450850" cy="1112921"/>
          <a:chOff x="6257924" y="76200"/>
          <a:chExt cx="5973778" cy="1034035"/>
        </a:xfrm>
      </xdr:grpSpPr>
      <xdr:grpSp>
        <xdr:nvGrpSpPr>
          <xdr:cNvPr id="13" name="Group 12">
            <a:extLst>
              <a:ext uri="{FF2B5EF4-FFF2-40B4-BE49-F238E27FC236}">
                <a16:creationId xmlns:a16="http://schemas.microsoft.com/office/drawing/2014/main" id="{00000000-0008-0000-0D00-00000D000000}"/>
              </a:ext>
            </a:extLst>
          </xdr:cNvPr>
          <xdr:cNvGrpSpPr/>
        </xdr:nvGrpSpPr>
        <xdr:grpSpPr>
          <a:xfrm>
            <a:off x="6257924" y="94034"/>
            <a:ext cx="1753561" cy="971060"/>
            <a:chOff x="11448892" y="2483864"/>
            <a:chExt cx="1750813" cy="517167"/>
          </a:xfrm>
        </xdr:grpSpPr>
        <xdr:sp macro="[0]!MarkConfidential" textlink="">
          <xdr:nvSpPr>
            <xdr:cNvPr id="20" name="Rounded Rectangle 19">
              <a:extLst>
                <a:ext uri="{FF2B5EF4-FFF2-40B4-BE49-F238E27FC236}">
                  <a16:creationId xmlns:a16="http://schemas.microsoft.com/office/drawing/2014/main" id="{00000000-0008-0000-0D00-00001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0D00-00001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4" name="Group 13">
            <a:extLst>
              <a:ext uri="{FF2B5EF4-FFF2-40B4-BE49-F238E27FC236}">
                <a16:creationId xmlns:a16="http://schemas.microsoft.com/office/drawing/2014/main" id="{00000000-0008-0000-0D00-00000E000000}"/>
              </a:ext>
            </a:extLst>
          </xdr:cNvPr>
          <xdr:cNvGrpSpPr/>
        </xdr:nvGrpSpPr>
        <xdr:grpSpPr>
          <a:xfrm>
            <a:off x="9047916" y="76200"/>
            <a:ext cx="3183786" cy="1034035"/>
            <a:chOff x="8959453" y="47625"/>
            <a:chExt cx="3191911" cy="1037397"/>
          </a:xfrm>
        </xdr:grpSpPr>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6" name="Group 15">
              <a:extLst>
                <a:ext uri="{FF2B5EF4-FFF2-40B4-BE49-F238E27FC236}">
                  <a16:creationId xmlns:a16="http://schemas.microsoft.com/office/drawing/2014/main" id="{00000000-0008-0000-0D00-000010000000}"/>
                </a:ext>
              </a:extLst>
            </xdr:cNvPr>
            <xdr:cNvGrpSpPr/>
          </xdr:nvGrpSpPr>
          <xdr:grpSpPr>
            <a:xfrm>
              <a:off x="10422881" y="79536"/>
              <a:ext cx="1576451" cy="972629"/>
              <a:chOff x="24351211" y="420304"/>
              <a:chExt cx="1935032" cy="711040"/>
            </a:xfrm>
          </xdr:grpSpPr>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editAs="oneCell">
    <xdr:from>
      <xdr:col>6</xdr:col>
      <xdr:colOff>512011</xdr:colOff>
      <xdr:row>13</xdr:row>
      <xdr:rowOff>187158</xdr:rowOff>
    </xdr:from>
    <xdr:to>
      <xdr:col>8</xdr:col>
      <xdr:colOff>132288</xdr:colOff>
      <xdr:row>40</xdr:row>
      <xdr:rowOff>21516</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3"/>
        <a:stretch>
          <a:fillRect/>
        </a:stretch>
      </xdr:blipFill>
      <xdr:spPr>
        <a:xfrm>
          <a:off x="11065711" y="5546558"/>
          <a:ext cx="3925577" cy="528265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E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E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E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a:extLst>
            <a:ext uri="{FF2B5EF4-FFF2-40B4-BE49-F238E27FC236}">
              <a16:creationId xmlns:a16="http://schemas.microsoft.com/office/drawing/2014/main" id="{00000000-0008-0000-0E00-000008000000}"/>
            </a:ext>
          </a:extLst>
        </xdr:cNvPr>
        <xdr:cNvGrpSpPr>
          <a:grpSpLocks/>
        </xdr:cNvGrpSpPr>
      </xdr:nvGrpSpPr>
      <xdr:grpSpPr bwMode="auto">
        <a:xfrm>
          <a:off x="124239"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E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657727</xdr:colOff>
      <xdr:row>0</xdr:row>
      <xdr:rowOff>0</xdr:rowOff>
    </xdr:from>
    <xdr:to>
      <xdr:col>8</xdr:col>
      <xdr:colOff>86228</xdr:colOff>
      <xdr:row>2</xdr:row>
      <xdr:rowOff>350921</xdr:rowOff>
    </xdr:to>
    <xdr:grpSp>
      <xdr:nvGrpSpPr>
        <xdr:cNvPr id="11" name="Group 10">
          <a:extLst>
            <a:ext uri="{FF2B5EF4-FFF2-40B4-BE49-F238E27FC236}">
              <a16:creationId xmlns:a16="http://schemas.microsoft.com/office/drawing/2014/main" id="{00000000-0008-0000-0E00-00000B000000}"/>
            </a:ext>
          </a:extLst>
        </xdr:cNvPr>
        <xdr:cNvGrpSpPr/>
      </xdr:nvGrpSpPr>
      <xdr:grpSpPr>
        <a:xfrm>
          <a:off x="5623427" y="0"/>
          <a:ext cx="5905501" cy="1112921"/>
          <a:chOff x="6257924" y="76200"/>
          <a:chExt cx="5973778" cy="1034035"/>
        </a:xfrm>
      </xdr:grpSpPr>
      <xdr:grpSp>
        <xdr:nvGrpSpPr>
          <xdr:cNvPr id="12" name="Group 11">
            <a:extLst>
              <a:ext uri="{FF2B5EF4-FFF2-40B4-BE49-F238E27FC236}">
                <a16:creationId xmlns:a16="http://schemas.microsoft.com/office/drawing/2014/main" id="{00000000-0008-0000-0E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E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E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E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E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E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a:extLst>
            <a:ext uri="{FF2B5EF4-FFF2-40B4-BE49-F238E27FC236}">
              <a16:creationId xmlns:a16="http://schemas.microsoft.com/office/drawing/2014/main" id="{00000000-0008-0000-0F00-000005000000}"/>
            </a:ext>
          </a:extLst>
        </xdr:cNvPr>
        <xdr:cNvGrpSpPr>
          <a:grpSpLocks/>
        </xdr:cNvGrpSpPr>
      </xdr:nvGrpSpPr>
      <xdr:grpSpPr bwMode="auto">
        <a:xfrm>
          <a:off x="209964" y="157370"/>
          <a:ext cx="8076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F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5</xdr:col>
      <xdr:colOff>1814764</xdr:colOff>
      <xdr:row>2</xdr:row>
      <xdr:rowOff>350921</xdr:rowOff>
    </xdr:to>
    <xdr:grpSp>
      <xdr:nvGrpSpPr>
        <xdr:cNvPr id="8" name="Group 7">
          <a:extLst>
            <a:ext uri="{FF2B5EF4-FFF2-40B4-BE49-F238E27FC236}">
              <a16:creationId xmlns:a16="http://schemas.microsoft.com/office/drawing/2014/main" id="{00000000-0008-0000-0F00-000008000000}"/>
            </a:ext>
          </a:extLst>
        </xdr:cNvPr>
        <xdr:cNvGrpSpPr/>
      </xdr:nvGrpSpPr>
      <xdr:grpSpPr>
        <a:xfrm>
          <a:off x="7339263" y="0"/>
          <a:ext cx="5905501" cy="1112921"/>
          <a:chOff x="6257924" y="76200"/>
          <a:chExt cx="5973778" cy="1034035"/>
        </a:xfrm>
      </xdr:grpSpPr>
      <xdr:grpSp>
        <xdr:nvGrpSpPr>
          <xdr:cNvPr id="9" name="Group 8">
            <a:extLst>
              <a:ext uri="{FF2B5EF4-FFF2-40B4-BE49-F238E27FC236}">
                <a16:creationId xmlns:a16="http://schemas.microsoft.com/office/drawing/2014/main" id="{00000000-0008-0000-0F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F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F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F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F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F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F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F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0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0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a:extLst>
            <a:ext uri="{FF2B5EF4-FFF2-40B4-BE49-F238E27FC236}">
              <a16:creationId xmlns:a16="http://schemas.microsoft.com/office/drawing/2014/main" id="{00000000-0008-0000-1000-00000E000000}"/>
            </a:ext>
          </a:extLst>
        </xdr:cNvPr>
        <xdr:cNvGrpSpPr>
          <a:grpSpLocks/>
        </xdr:cNvGrpSpPr>
      </xdr:nvGrpSpPr>
      <xdr:grpSpPr bwMode="auto">
        <a:xfrm>
          <a:off x="209964" y="157370"/>
          <a:ext cx="807623" cy="1099930"/>
          <a:chOff x="0" y="2"/>
          <a:chExt cx="77" cy="61"/>
        </a:xfrm>
      </xdr:grpSpPr>
      <xdr:sp macro="" textlink="">
        <xdr:nvSpPr>
          <xdr:cNvPr id="15" name="AutoShape 45">
            <a:hlinkClick xmlns:r="http://schemas.openxmlformats.org/officeDocument/2006/relationships" r:id="rId1"/>
            <a:extLst>
              <a:ext uri="{FF2B5EF4-FFF2-40B4-BE49-F238E27FC236}">
                <a16:creationId xmlns:a16="http://schemas.microsoft.com/office/drawing/2014/main" id="{00000000-0008-0000-1000-00000F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741947</xdr:colOff>
      <xdr:row>0</xdr:row>
      <xdr:rowOff>10026</xdr:rowOff>
    </xdr:from>
    <xdr:to>
      <xdr:col>10</xdr:col>
      <xdr:colOff>160422</xdr:colOff>
      <xdr:row>2</xdr:row>
      <xdr:rowOff>360947</xdr:rowOff>
    </xdr:to>
    <xdr:grpSp>
      <xdr:nvGrpSpPr>
        <xdr:cNvPr id="17" name="Group 16">
          <a:extLst>
            <a:ext uri="{FF2B5EF4-FFF2-40B4-BE49-F238E27FC236}">
              <a16:creationId xmlns:a16="http://schemas.microsoft.com/office/drawing/2014/main" id="{00000000-0008-0000-1000-000011000000}"/>
            </a:ext>
          </a:extLst>
        </xdr:cNvPr>
        <xdr:cNvGrpSpPr/>
      </xdr:nvGrpSpPr>
      <xdr:grpSpPr>
        <a:xfrm>
          <a:off x="6672847" y="10026"/>
          <a:ext cx="5895475" cy="1112921"/>
          <a:chOff x="6257924" y="76200"/>
          <a:chExt cx="5973778" cy="1034035"/>
        </a:xfrm>
      </xdr:grpSpPr>
      <xdr:grpSp>
        <xdr:nvGrpSpPr>
          <xdr:cNvPr id="18" name="Group 17">
            <a:extLst>
              <a:ext uri="{FF2B5EF4-FFF2-40B4-BE49-F238E27FC236}">
                <a16:creationId xmlns:a16="http://schemas.microsoft.com/office/drawing/2014/main" id="{00000000-0008-0000-1000-000012000000}"/>
              </a:ext>
            </a:extLst>
          </xdr:cNvPr>
          <xdr:cNvGrpSpPr/>
        </xdr:nvGrpSpPr>
        <xdr:grpSpPr>
          <a:xfrm>
            <a:off x="6257924" y="94034"/>
            <a:ext cx="1753561" cy="971060"/>
            <a:chOff x="11448892" y="2483864"/>
            <a:chExt cx="1750813" cy="517167"/>
          </a:xfrm>
        </xdr:grpSpPr>
        <xdr:sp macro="[0]!MarkConfidential" textlink="">
          <xdr:nvSpPr>
            <xdr:cNvPr id="25" name="Rounded Rectangle 24">
              <a:extLst>
                <a:ext uri="{FF2B5EF4-FFF2-40B4-BE49-F238E27FC236}">
                  <a16:creationId xmlns:a16="http://schemas.microsoft.com/office/drawing/2014/main" id="{00000000-0008-0000-1000-000019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6" name="Rounded Rectangle 25">
              <a:extLst>
                <a:ext uri="{FF2B5EF4-FFF2-40B4-BE49-F238E27FC236}">
                  <a16:creationId xmlns:a16="http://schemas.microsoft.com/office/drawing/2014/main" id="{00000000-0008-0000-1000-00001A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10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1000-000015000000}"/>
                </a:ext>
              </a:extLst>
            </xdr:cNvPr>
            <xdr:cNvGrpSpPr/>
          </xdr:nvGrpSpPr>
          <xdr:grpSpPr>
            <a:xfrm>
              <a:off x="10422881" y="79536"/>
              <a:ext cx="1576451" cy="972629"/>
              <a:chOff x="24351211" y="420304"/>
              <a:chExt cx="1935032" cy="711040"/>
            </a:xfrm>
          </xdr:grpSpPr>
          <xdr:sp macro="[0]!dms_ReturnNonAmended" textlink="">
            <xdr:nvSpPr>
              <xdr:cNvPr id="23" name="Rounded Rectangle 22">
                <a:extLst>
                  <a:ext uri="{FF2B5EF4-FFF2-40B4-BE49-F238E27FC236}">
                    <a16:creationId xmlns:a16="http://schemas.microsoft.com/office/drawing/2014/main" id="{00000000-0008-0000-1000-000017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000-000018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2" name="Rounded Rectangle 21">
              <a:extLst>
                <a:ext uri="{FF2B5EF4-FFF2-40B4-BE49-F238E27FC236}">
                  <a16:creationId xmlns:a16="http://schemas.microsoft.com/office/drawing/2014/main" id="{00000000-0008-0000-1000-000016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1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a:extLst>
            <a:ext uri="{FF2B5EF4-FFF2-40B4-BE49-F238E27FC236}">
              <a16:creationId xmlns:a16="http://schemas.microsoft.com/office/drawing/2014/main" id="{00000000-0008-0000-1100-000005000000}"/>
            </a:ext>
          </a:extLst>
        </xdr:cNvPr>
        <xdr:cNvGrpSpPr>
          <a:grpSpLocks/>
        </xdr:cNvGrpSpPr>
      </xdr:nvGrpSpPr>
      <xdr:grpSpPr bwMode="auto">
        <a:xfrm>
          <a:off x="162339" y="166895"/>
          <a:ext cx="857250" cy="108088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1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7</xdr:col>
      <xdr:colOff>82827</xdr:colOff>
      <xdr:row>2</xdr:row>
      <xdr:rowOff>350921</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138147" y="0"/>
          <a:ext cx="5898680" cy="1112921"/>
          <a:chOff x="6257924" y="76200"/>
          <a:chExt cx="5973778" cy="1034035"/>
        </a:xfrm>
      </xdr:grpSpPr>
      <xdr:grpSp>
        <xdr:nvGrpSpPr>
          <xdr:cNvPr id="15" name="Group 14">
            <a:extLst>
              <a:ext uri="{FF2B5EF4-FFF2-40B4-BE49-F238E27FC236}">
                <a16:creationId xmlns:a16="http://schemas.microsoft.com/office/drawing/2014/main" id="{00000000-0008-0000-11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1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1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1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1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1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a:extLst>
            <a:ext uri="{FF2B5EF4-FFF2-40B4-BE49-F238E27FC236}">
              <a16:creationId xmlns:a16="http://schemas.microsoft.com/office/drawing/2014/main" id="{00000000-0008-0000-1200-000005000000}"/>
            </a:ext>
          </a:extLst>
        </xdr:cNvPr>
        <xdr:cNvGrpSpPr>
          <a:grpSpLocks/>
        </xdr:cNvGrpSpPr>
      </xdr:nvGrpSpPr>
      <xdr:grpSpPr bwMode="auto">
        <a:xfrm>
          <a:off x="229014" y="157370"/>
          <a:ext cx="59807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2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0</xdr:colOff>
      <xdr:row>0</xdr:row>
      <xdr:rowOff>0</xdr:rowOff>
    </xdr:from>
    <xdr:to>
      <xdr:col>10</xdr:col>
      <xdr:colOff>641685</xdr:colOff>
      <xdr:row>2</xdr:row>
      <xdr:rowOff>350921</xdr:rowOff>
    </xdr:to>
    <xdr:grpSp>
      <xdr:nvGrpSpPr>
        <xdr:cNvPr id="8" name="Group 7">
          <a:extLst>
            <a:ext uri="{FF2B5EF4-FFF2-40B4-BE49-F238E27FC236}">
              <a16:creationId xmlns:a16="http://schemas.microsoft.com/office/drawing/2014/main" id="{00000000-0008-0000-1200-000008000000}"/>
            </a:ext>
          </a:extLst>
        </xdr:cNvPr>
        <xdr:cNvGrpSpPr/>
      </xdr:nvGrpSpPr>
      <xdr:grpSpPr>
        <a:xfrm>
          <a:off x="6790765" y="0"/>
          <a:ext cx="4967155" cy="1112921"/>
          <a:chOff x="6257924" y="76200"/>
          <a:chExt cx="5973778" cy="1034035"/>
        </a:xfrm>
      </xdr:grpSpPr>
      <xdr:grpSp>
        <xdr:nvGrpSpPr>
          <xdr:cNvPr id="9" name="Group 8">
            <a:extLst>
              <a:ext uri="{FF2B5EF4-FFF2-40B4-BE49-F238E27FC236}">
                <a16:creationId xmlns:a16="http://schemas.microsoft.com/office/drawing/2014/main" id="{00000000-0008-0000-12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2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2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2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2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2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2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2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3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762001</xdr:colOff>
      <xdr:row>2</xdr:row>
      <xdr:rowOff>350921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6375400" y="0"/>
          <a:ext cx="5473701" cy="1112921"/>
          <a:chOff x="6257924" y="76200"/>
          <a:chExt cx="5973778" cy="1034035"/>
        </a:xfrm>
      </xdr:grpSpPr>
      <xdr:grpSp>
        <xdr:nvGrpSpPr>
          <xdr:cNvPr id="9" name="Group 8">
            <a:extLst>
              <a:ext uri="{FF2B5EF4-FFF2-40B4-BE49-F238E27FC236}">
                <a16:creationId xmlns:a16="http://schemas.microsoft.com/office/drawing/2014/main" id="{00000000-0008-0000-13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3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3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3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3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3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3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a:extLst>
            <a:ext uri="{FF2B5EF4-FFF2-40B4-BE49-F238E27FC236}">
              <a16:creationId xmlns:a16="http://schemas.microsoft.com/office/drawing/2014/main" id="{00000000-0008-0000-1400-000005000000}"/>
            </a:ext>
          </a:extLst>
        </xdr:cNvPr>
        <xdr:cNvGrpSpPr>
          <a:grpSpLocks/>
        </xdr:cNvGrpSpPr>
      </xdr:nvGrpSpPr>
      <xdr:grpSpPr bwMode="auto">
        <a:xfrm>
          <a:off x="124239" y="157370"/>
          <a:ext cx="74198"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4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12</xdr:col>
      <xdr:colOff>641686</xdr:colOff>
      <xdr:row>2</xdr:row>
      <xdr:rowOff>350921</xdr:rowOff>
    </xdr:to>
    <xdr:grpSp>
      <xdr:nvGrpSpPr>
        <xdr:cNvPr id="8" name="Group 7">
          <a:extLst>
            <a:ext uri="{FF2B5EF4-FFF2-40B4-BE49-F238E27FC236}">
              <a16:creationId xmlns:a16="http://schemas.microsoft.com/office/drawing/2014/main" id="{00000000-0008-0000-1400-000008000000}"/>
            </a:ext>
          </a:extLst>
        </xdr:cNvPr>
        <xdr:cNvGrpSpPr/>
      </xdr:nvGrpSpPr>
      <xdr:grpSpPr>
        <a:xfrm>
          <a:off x="9753600" y="0"/>
          <a:ext cx="5023186" cy="1112921"/>
          <a:chOff x="6257924" y="76200"/>
          <a:chExt cx="5973778" cy="1034035"/>
        </a:xfrm>
      </xdr:grpSpPr>
      <xdr:grpSp>
        <xdr:nvGrpSpPr>
          <xdr:cNvPr id="9" name="Group 8">
            <a:extLst>
              <a:ext uri="{FF2B5EF4-FFF2-40B4-BE49-F238E27FC236}">
                <a16:creationId xmlns:a16="http://schemas.microsoft.com/office/drawing/2014/main" id="{00000000-0008-0000-14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4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4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4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4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4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4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a:extLst>
            <a:ext uri="{FF2B5EF4-FFF2-40B4-BE49-F238E27FC236}">
              <a16:creationId xmlns:a16="http://schemas.microsoft.com/office/drawing/2014/main" id="{00000000-0008-0000-1500-000004000000}"/>
            </a:ext>
          </a:extLst>
        </xdr:cNvPr>
        <xdr:cNvGrpSpPr>
          <a:grpSpLocks/>
        </xdr:cNvGrpSpPr>
      </xdr:nvGrpSpPr>
      <xdr:grpSpPr bwMode="auto">
        <a:xfrm>
          <a:off x="124239" y="157370"/>
          <a:ext cx="847968" cy="933079"/>
          <a:chOff x="0" y="2"/>
          <a:chExt cx="77" cy="61"/>
        </a:xfrm>
      </xdr:grpSpPr>
      <xdr:sp macro="" textlink="">
        <xdr:nvSpPr>
          <xdr:cNvPr id="5" name="AutoShape 45">
            <a:hlinkClick xmlns:r="http://schemas.openxmlformats.org/officeDocument/2006/relationships" r:id="rId1"/>
            <a:extLst>
              <a:ext uri="{FF2B5EF4-FFF2-40B4-BE49-F238E27FC236}">
                <a16:creationId xmlns:a16="http://schemas.microsoft.com/office/drawing/2014/main" id="{00000000-0008-0000-1500-000005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12</xdr:col>
      <xdr:colOff>130343</xdr:colOff>
      <xdr:row>2</xdr:row>
      <xdr:rowOff>350921</xdr:rowOff>
    </xdr:to>
    <xdr:grpSp>
      <xdr:nvGrpSpPr>
        <xdr:cNvPr id="8" name="Group 7">
          <a:extLst>
            <a:ext uri="{FF2B5EF4-FFF2-40B4-BE49-F238E27FC236}">
              <a16:creationId xmlns:a16="http://schemas.microsoft.com/office/drawing/2014/main" id="{00000000-0008-0000-1500-000008000000}"/>
            </a:ext>
          </a:extLst>
        </xdr:cNvPr>
        <xdr:cNvGrpSpPr/>
      </xdr:nvGrpSpPr>
      <xdr:grpSpPr>
        <a:xfrm>
          <a:off x="5972735" y="0"/>
          <a:ext cx="5867755" cy="1112921"/>
          <a:chOff x="6257924" y="76200"/>
          <a:chExt cx="5973778" cy="1034035"/>
        </a:xfrm>
      </xdr:grpSpPr>
      <xdr:grpSp>
        <xdr:nvGrpSpPr>
          <xdr:cNvPr id="9" name="Group 8">
            <a:extLst>
              <a:ext uri="{FF2B5EF4-FFF2-40B4-BE49-F238E27FC236}">
                <a16:creationId xmlns:a16="http://schemas.microsoft.com/office/drawing/2014/main" id="{00000000-0008-0000-15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5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15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5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5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5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5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124239" y="157370"/>
          <a:ext cx="864773" cy="109993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5255669" y="20052"/>
          <a:ext cx="4722396" cy="1112921"/>
          <a:chOff x="6257924" y="76200"/>
          <a:chExt cx="5973778" cy="1034035"/>
        </a:xfrm>
      </xdr:grpSpPr>
      <xdr:grpSp>
        <xdr:nvGrpSpPr>
          <xdr:cNvPr id="19" name="Group 18">
            <a:extLst>
              <a:ext uri="{FF2B5EF4-FFF2-40B4-BE49-F238E27FC236}">
                <a16:creationId xmlns:a16="http://schemas.microsoft.com/office/drawing/2014/main" id="{00000000-0008-0000-04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4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29308</xdr:colOff>
      <xdr:row>0</xdr:row>
      <xdr:rowOff>14654</xdr:rowOff>
    </xdr:from>
    <xdr:to>
      <xdr:col>10</xdr:col>
      <xdr:colOff>395655</xdr:colOff>
      <xdr:row>2</xdr:row>
      <xdr:rowOff>365575</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4791808" y="14654"/>
          <a:ext cx="6529582" cy="1112921"/>
          <a:chOff x="6257924" y="76200"/>
          <a:chExt cx="5973778" cy="1034035"/>
        </a:xfrm>
      </xdr:grpSpPr>
      <xdr:grpSp>
        <xdr:nvGrpSpPr>
          <xdr:cNvPr id="22" name="Group 21">
            <a:extLst>
              <a:ext uri="{FF2B5EF4-FFF2-40B4-BE49-F238E27FC236}">
                <a16:creationId xmlns:a16="http://schemas.microsoft.com/office/drawing/2014/main" id="{00000000-0008-0000-0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6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6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12</xdr:col>
      <xdr:colOff>795619</xdr:colOff>
      <xdr:row>2</xdr:row>
      <xdr:rowOff>350921</xdr:rowOff>
    </xdr:to>
    <xdr:grpSp>
      <xdr:nvGrpSpPr>
        <xdr:cNvPr id="24" name="Group 23">
          <a:extLst>
            <a:ext uri="{FF2B5EF4-FFF2-40B4-BE49-F238E27FC236}">
              <a16:creationId xmlns:a16="http://schemas.microsoft.com/office/drawing/2014/main" id="{00000000-0008-0000-0600-000018000000}"/>
            </a:ext>
          </a:extLst>
        </xdr:cNvPr>
        <xdr:cNvGrpSpPr/>
      </xdr:nvGrpSpPr>
      <xdr:grpSpPr>
        <a:xfrm>
          <a:off x="8810625" y="0"/>
          <a:ext cx="5097744" cy="1112921"/>
          <a:chOff x="6257924" y="76200"/>
          <a:chExt cx="5973778" cy="1034035"/>
        </a:xfrm>
      </xdr:grpSpPr>
      <xdr:grpSp>
        <xdr:nvGrpSpPr>
          <xdr:cNvPr id="25" name="Group 24">
            <a:extLst>
              <a:ext uri="{FF2B5EF4-FFF2-40B4-BE49-F238E27FC236}">
                <a16:creationId xmlns:a16="http://schemas.microsoft.com/office/drawing/2014/main" id="{00000000-0008-0000-06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6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6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6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6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6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6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a:extLst>
            <a:ext uri="{FF2B5EF4-FFF2-40B4-BE49-F238E27FC236}">
              <a16:creationId xmlns:a16="http://schemas.microsoft.com/office/drawing/2014/main" id="{00000000-0008-0000-0700-000005000000}"/>
            </a:ext>
          </a:extLst>
        </xdr:cNvPr>
        <xdr:cNvGrpSpPr>
          <a:grpSpLocks/>
        </xdr:cNvGrpSpPr>
      </xdr:nvGrpSpPr>
      <xdr:grpSpPr bwMode="auto">
        <a:xfrm>
          <a:off x="124239" y="157370"/>
          <a:ext cx="86636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7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180474</xdr:colOff>
      <xdr:row>0</xdr:row>
      <xdr:rowOff>0</xdr:rowOff>
    </xdr:from>
    <xdr:to>
      <xdr:col>9</xdr:col>
      <xdr:colOff>441159</xdr:colOff>
      <xdr:row>2</xdr:row>
      <xdr:rowOff>350921</xdr:rowOff>
    </xdr:to>
    <xdr:grpSp>
      <xdr:nvGrpSpPr>
        <xdr:cNvPr id="21" name="Group 20">
          <a:extLst>
            <a:ext uri="{FF2B5EF4-FFF2-40B4-BE49-F238E27FC236}">
              <a16:creationId xmlns:a16="http://schemas.microsoft.com/office/drawing/2014/main" id="{00000000-0008-0000-0700-000015000000}"/>
            </a:ext>
          </a:extLst>
        </xdr:cNvPr>
        <xdr:cNvGrpSpPr/>
      </xdr:nvGrpSpPr>
      <xdr:grpSpPr>
        <a:xfrm>
          <a:off x="5592915" y="0"/>
          <a:ext cx="5863626" cy="1112921"/>
          <a:chOff x="6257924" y="76200"/>
          <a:chExt cx="5973778" cy="1034035"/>
        </a:xfrm>
      </xdr:grpSpPr>
      <xdr:grpSp>
        <xdr:nvGrpSpPr>
          <xdr:cNvPr id="22" name="Group 21">
            <a:extLst>
              <a:ext uri="{FF2B5EF4-FFF2-40B4-BE49-F238E27FC236}">
                <a16:creationId xmlns:a16="http://schemas.microsoft.com/office/drawing/2014/main" id="{00000000-0008-0000-0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8" name="Group 7">
          <a:extLst>
            <a:ext uri="{FF2B5EF4-FFF2-40B4-BE49-F238E27FC236}">
              <a16:creationId xmlns:a16="http://schemas.microsoft.com/office/drawing/2014/main" id="{00000000-0008-0000-0800-000008000000}"/>
            </a:ext>
          </a:extLst>
        </xdr:cNvPr>
        <xdr:cNvGrpSpPr>
          <a:grpSpLocks/>
        </xdr:cNvGrpSpPr>
      </xdr:nvGrpSpPr>
      <xdr:grpSpPr bwMode="auto">
        <a:xfrm>
          <a:off x="229014"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8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1554079</xdr:colOff>
      <xdr:row>0</xdr:row>
      <xdr:rowOff>10026</xdr:rowOff>
    </xdr:from>
    <xdr:to>
      <xdr:col>10</xdr:col>
      <xdr:colOff>360948</xdr:colOff>
      <xdr:row>2</xdr:row>
      <xdr:rowOff>360947</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6383814" y="10026"/>
          <a:ext cx="5866575" cy="1112921"/>
          <a:chOff x="6257924" y="76200"/>
          <a:chExt cx="5973778" cy="1034035"/>
        </a:xfrm>
      </xdr:grpSpPr>
      <xdr:grpSp>
        <xdr:nvGrpSpPr>
          <xdr:cNvPr id="25" name="Group 24">
            <a:extLst>
              <a:ext uri="{FF2B5EF4-FFF2-40B4-BE49-F238E27FC236}">
                <a16:creationId xmlns:a16="http://schemas.microsoft.com/office/drawing/2014/main" id="{00000000-0008-0000-08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a:extLst>
            <a:ext uri="{FF2B5EF4-FFF2-40B4-BE49-F238E27FC236}">
              <a16:creationId xmlns:a16="http://schemas.microsoft.com/office/drawing/2014/main" id="{00000000-0008-0000-0900-000008000000}"/>
            </a:ext>
          </a:extLst>
        </xdr:cNvPr>
        <xdr:cNvGrpSpPr>
          <a:grpSpLocks/>
        </xdr:cNvGrpSpPr>
      </xdr:nvGrpSpPr>
      <xdr:grpSpPr bwMode="auto">
        <a:xfrm>
          <a:off x="124239" y="157370"/>
          <a:ext cx="92351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9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2185737</xdr:colOff>
      <xdr:row>0</xdr:row>
      <xdr:rowOff>30079</xdr:rowOff>
    </xdr:from>
    <xdr:to>
      <xdr:col>10</xdr:col>
      <xdr:colOff>391027</xdr:colOff>
      <xdr:row>3</xdr:row>
      <xdr:rowOff>0</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6448455" y="30079"/>
          <a:ext cx="5439807" cy="1112921"/>
          <a:chOff x="6257924" y="76200"/>
          <a:chExt cx="5973778" cy="1034035"/>
        </a:xfrm>
      </xdr:grpSpPr>
      <xdr:grpSp>
        <xdr:nvGrpSpPr>
          <xdr:cNvPr id="25" name="Group 24">
            <a:extLst>
              <a:ext uri="{FF2B5EF4-FFF2-40B4-BE49-F238E27FC236}">
                <a16:creationId xmlns:a16="http://schemas.microsoft.com/office/drawing/2014/main" id="{00000000-0008-0000-09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9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9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9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9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9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chfil100\finance\AER\DMT\TEMPLATES\RIN%20Templates\Benchmarking\Benchmarking%202015-16\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hfil100\finance\RES%20Finance\13%20Regulatory\3.%20Annual%20Regulatory%20Reporting\Regulatory%20Accounts\Electricity\2018\2018%20Admin\AER%20Requirements\07%202018%20Template\DNSP%20-%20ARR%20-%202018%20-%20template%20-%20(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8.1 Income"/>
      <sheetName val="8.2 Capex"/>
      <sheetName val="8.4 Opex"/>
      <sheetName val="9.5 TUoS"/>
    </sheetNames>
    <sheetDataSet>
      <sheetData sheetId="0">
        <row r="5">
          <cell r="B5" t="str">
            <v>ActewAGL Distribution</v>
          </cell>
          <cell r="R5" t="str">
            <v>N</v>
          </cell>
          <cell r="S5" t="str">
            <v>Y</v>
          </cell>
          <cell r="T5" t="str">
            <v>Y</v>
          </cell>
        </row>
        <row r="6">
          <cell r="B6" t="str">
            <v>Ausgrid</v>
          </cell>
          <cell r="R6" t="str">
            <v>N</v>
          </cell>
          <cell r="S6" t="str">
            <v>Y</v>
          </cell>
          <cell r="T6" t="str">
            <v>Y</v>
          </cell>
        </row>
        <row r="7">
          <cell r="B7" t="str">
            <v>AusNet (D)</v>
          </cell>
          <cell r="R7" t="str">
            <v>N</v>
          </cell>
          <cell r="S7" t="str">
            <v>N</v>
          </cell>
          <cell r="T7" t="str">
            <v>Y</v>
          </cell>
        </row>
        <row r="8">
          <cell r="B8" t="str">
            <v>AusNet (T)</v>
          </cell>
          <cell r="R8" t="str">
            <v>N</v>
          </cell>
          <cell r="S8" t="str">
            <v>N</v>
          </cell>
          <cell r="T8" t="str">
            <v>Y</v>
          </cell>
        </row>
        <row r="9">
          <cell r="B9" t="str">
            <v>CitiPower</v>
          </cell>
          <cell r="R9" t="str">
            <v>N</v>
          </cell>
          <cell r="S9" t="str">
            <v>N</v>
          </cell>
          <cell r="T9" t="str">
            <v>Y</v>
          </cell>
        </row>
        <row r="10">
          <cell r="B10" t="str">
            <v>Directlink</v>
          </cell>
          <cell r="R10" t="str">
            <v>N</v>
          </cell>
          <cell r="S10" t="str">
            <v>Y</v>
          </cell>
          <cell r="T10" t="str">
            <v>Y</v>
          </cell>
        </row>
        <row r="11">
          <cell r="B11" t="str">
            <v>ElectraNet</v>
          </cell>
          <cell r="R11" t="str">
            <v>N</v>
          </cell>
          <cell r="S11" t="str">
            <v>Y</v>
          </cell>
          <cell r="T11" t="str">
            <v>Y</v>
          </cell>
        </row>
        <row r="12">
          <cell r="B12" t="str">
            <v>Endeavour Energy</v>
          </cell>
          <cell r="R12" t="str">
            <v>N</v>
          </cell>
          <cell r="S12" t="str">
            <v>Y</v>
          </cell>
          <cell r="T12" t="str">
            <v>Y</v>
          </cell>
        </row>
        <row r="13">
          <cell r="B13" t="str">
            <v>Energex</v>
          </cell>
          <cell r="R13" t="str">
            <v>N</v>
          </cell>
          <cell r="S13" t="str">
            <v>Y</v>
          </cell>
          <cell r="T13" t="str">
            <v>Y</v>
          </cell>
        </row>
        <row r="14">
          <cell r="B14" t="str">
            <v>Ergon Energy</v>
          </cell>
          <cell r="R14" t="str">
            <v>N</v>
          </cell>
          <cell r="S14" t="str">
            <v>Y</v>
          </cell>
          <cell r="T14" t="str">
            <v>Y</v>
          </cell>
        </row>
        <row r="15">
          <cell r="B15" t="str">
            <v>Essential Energy</v>
          </cell>
          <cell r="R15" t="str">
            <v>N</v>
          </cell>
          <cell r="S15" t="str">
            <v>Y</v>
          </cell>
          <cell r="T15" t="str">
            <v>Y</v>
          </cell>
        </row>
        <row r="16">
          <cell r="B16" t="str">
            <v>Jemena Electricity</v>
          </cell>
          <cell r="R16" t="str">
            <v>N</v>
          </cell>
          <cell r="S16" t="str">
            <v>N</v>
          </cell>
          <cell r="T16" t="str">
            <v>Y</v>
          </cell>
        </row>
        <row r="17">
          <cell r="B17" t="str">
            <v>Murraylink</v>
          </cell>
          <cell r="R17" t="str">
            <v>N</v>
          </cell>
          <cell r="S17" t="str">
            <v>Y</v>
          </cell>
          <cell r="T17" t="str">
            <v>Y</v>
          </cell>
        </row>
        <row r="18">
          <cell r="B18" t="str">
            <v>Power and Water</v>
          </cell>
          <cell r="R18" t="str">
            <v>Y</v>
          </cell>
          <cell r="S18" t="str">
            <v>Y</v>
          </cell>
          <cell r="T18" t="str">
            <v>Y</v>
          </cell>
        </row>
        <row r="19">
          <cell r="B19" t="str">
            <v>Powercor Australia</v>
          </cell>
          <cell r="R19" t="str">
            <v>N</v>
          </cell>
          <cell r="S19" t="str">
            <v>N</v>
          </cell>
          <cell r="T19" t="str">
            <v>Y</v>
          </cell>
        </row>
        <row r="20">
          <cell r="B20" t="str">
            <v>Powerlink</v>
          </cell>
          <cell r="R20" t="str">
            <v>N</v>
          </cell>
          <cell r="S20" t="str">
            <v>Y</v>
          </cell>
          <cell r="T20" t="str">
            <v>Y</v>
          </cell>
        </row>
        <row r="21">
          <cell r="B21" t="str">
            <v>SA Power Networks</v>
          </cell>
          <cell r="R21" t="str">
            <v>Y</v>
          </cell>
          <cell r="S21" t="str">
            <v>Y</v>
          </cell>
          <cell r="T21" t="str">
            <v>N</v>
          </cell>
        </row>
        <row r="22">
          <cell r="B22" t="str">
            <v>TasNetworks (D)</v>
          </cell>
          <cell r="R22" t="str">
            <v>N</v>
          </cell>
          <cell r="S22" t="str">
            <v>Y</v>
          </cell>
          <cell r="T22" t="str">
            <v>Y</v>
          </cell>
        </row>
        <row r="23">
          <cell r="B23" t="str">
            <v>TasNetworks (T)</v>
          </cell>
          <cell r="R23" t="str">
            <v>N</v>
          </cell>
          <cell r="S23" t="str">
            <v>Y</v>
          </cell>
          <cell r="T23" t="str">
            <v>Y</v>
          </cell>
        </row>
        <row r="24">
          <cell r="B24" t="str">
            <v>TransGrid</v>
          </cell>
          <cell r="R24" t="str">
            <v>N</v>
          </cell>
          <cell r="S24" t="str">
            <v>Y</v>
          </cell>
          <cell r="T24" t="str">
            <v>Y</v>
          </cell>
        </row>
        <row r="25">
          <cell r="B25" t="str">
            <v>United Energy</v>
          </cell>
          <cell r="R25" t="str">
            <v>N</v>
          </cell>
          <cell r="S25" t="str">
            <v>N</v>
          </cell>
          <cell r="T25" t="str">
            <v>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6.bin"/><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7.bin"/><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8.bin"/><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19.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20.bin"/><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customProperty" Target="../customProperty41.bin"/><Relationship Id="rId1" Type="http://schemas.openxmlformats.org/officeDocument/2006/relationships/printerSettings" Target="../printerSettings/printerSettings21.bin"/><Relationship Id="rId4"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autoPageBreaks="0" fitToPage="1"/>
  </sheetPr>
  <dimension ref="A1:J29"/>
  <sheetViews>
    <sheetView showGridLines="0" zoomScale="80" zoomScaleNormal="80" workbookViewId="0">
      <selection activeCell="C11" sqref="C11:E11"/>
    </sheetView>
  </sheetViews>
  <sheetFormatPr defaultRowHeight="12.75"/>
  <cols>
    <col min="1" max="1" width="39.140625" style="644" customWidth="1"/>
    <col min="2" max="2" width="15.7109375" style="644" customWidth="1"/>
    <col min="3" max="3" width="20.7109375" style="644" customWidth="1"/>
    <col min="4" max="4" width="64" style="644" customWidth="1"/>
    <col min="5" max="5" width="20.7109375" style="644" customWidth="1"/>
    <col min="6" max="6" width="15.7109375" style="644" customWidth="1"/>
    <col min="7" max="16384" width="9.140625" style="644"/>
  </cols>
  <sheetData>
    <row r="1" spans="1:10" ht="96" customHeight="1"/>
    <row r="2" spans="1:10" ht="39.75" customHeight="1">
      <c r="A2"/>
      <c r="B2" s="1088" t="s">
        <v>991</v>
      </c>
      <c r="C2" s="1088"/>
      <c r="D2" s="1088"/>
      <c r="E2" s="1088"/>
      <c r="F2" s="1088"/>
    </row>
    <row r="3" spans="1:10" ht="39.75" customHeight="1">
      <c r="A3"/>
      <c r="B3" s="1088" t="s">
        <v>992</v>
      </c>
      <c r="C3" s="1088"/>
      <c r="D3" s="1088"/>
      <c r="E3" s="1088"/>
      <c r="F3" s="1088"/>
    </row>
    <row r="4" spans="1:10" ht="49.5" customHeight="1">
      <c r="A4"/>
      <c r="B4" s="645"/>
      <c r="C4" s="1089" t="s">
        <v>993</v>
      </c>
      <c r="D4" s="1089"/>
      <c r="E4" s="1089"/>
      <c r="F4" s="646"/>
    </row>
    <row r="5" spans="1:10" ht="39.75" customHeight="1">
      <c r="A5"/>
      <c r="B5" s="645"/>
      <c r="C5" s="1090" t="s">
        <v>320</v>
      </c>
      <c r="D5" s="1090"/>
      <c r="E5" s="1090"/>
      <c r="F5" s="647"/>
    </row>
    <row r="6" spans="1:10" ht="114.75" customHeight="1">
      <c r="A6"/>
      <c r="B6" s="645"/>
      <c r="C6" s="1091" t="s">
        <v>484</v>
      </c>
      <c r="D6" s="1092"/>
      <c r="E6" s="1093"/>
      <c r="F6" s="647"/>
    </row>
    <row r="7" spans="1:10" ht="18" customHeight="1">
      <c r="A7"/>
      <c r="B7" s="645"/>
      <c r="C7" s="645"/>
      <c r="D7" s="647"/>
      <c r="E7" s="647"/>
      <c r="F7" s="647"/>
      <c r="G7" s="648"/>
    </row>
    <row r="8" spans="1:10" ht="86.25" customHeight="1">
      <c r="A8"/>
      <c r="B8" s="645"/>
      <c r="C8" s="1086" t="s">
        <v>319</v>
      </c>
      <c r="D8" s="1087"/>
      <c r="E8" s="335"/>
      <c r="F8" s="647"/>
      <c r="J8" s="649"/>
    </row>
    <row r="9" spans="1:10" ht="87" customHeight="1">
      <c r="A9"/>
      <c r="B9" s="645"/>
      <c r="C9" s="1102" t="s">
        <v>485</v>
      </c>
      <c r="D9" s="1103"/>
      <c r="E9" s="1104"/>
      <c r="F9" s="647"/>
    </row>
    <row r="10" spans="1:10" ht="15" customHeight="1">
      <c r="A10"/>
      <c r="B10" s="645"/>
      <c r="C10" s="645"/>
      <c r="D10" s="647"/>
      <c r="E10" s="647"/>
      <c r="F10" s="647"/>
      <c r="G10" s="648"/>
    </row>
    <row r="11" spans="1:10" ht="89.25" customHeight="1">
      <c r="A11"/>
      <c r="B11" s="645"/>
      <c r="C11" s="1105" t="s">
        <v>486</v>
      </c>
      <c r="D11" s="1106"/>
      <c r="E11" s="1107"/>
      <c r="F11" s="647"/>
    </row>
    <row r="12" spans="1:10" ht="13.5" customHeight="1">
      <c r="A12"/>
      <c r="B12" s="650"/>
      <c r="C12" s="650"/>
      <c r="D12" s="650"/>
      <c r="E12" s="650"/>
      <c r="F12" s="650"/>
    </row>
    <row r="13" spans="1:10" ht="27.75" customHeight="1" thickBot="1">
      <c r="A13"/>
      <c r="B13" s="645"/>
      <c r="C13" s="1108" t="s">
        <v>487</v>
      </c>
      <c r="D13" s="1109"/>
      <c r="E13" s="1110"/>
      <c r="F13" s="647"/>
    </row>
    <row r="14" spans="1:10" ht="24" customHeight="1">
      <c r="A14"/>
      <c r="B14" s="645"/>
      <c r="C14" s="651"/>
      <c r="D14" s="652" t="s">
        <v>488</v>
      </c>
      <c r="E14" s="653"/>
      <c r="F14" s="647"/>
      <c r="G14" s="648"/>
    </row>
    <row r="15" spans="1:10" ht="24" customHeight="1">
      <c r="A15"/>
      <c r="B15" s="645"/>
      <c r="C15" s="651"/>
      <c r="D15" s="654" t="s">
        <v>489</v>
      </c>
      <c r="E15" s="653"/>
      <c r="F15" s="647"/>
      <c r="G15" s="648"/>
    </row>
    <row r="16" spans="1:10" ht="24" customHeight="1">
      <c r="A16"/>
      <c r="B16" s="645"/>
      <c r="C16" s="651"/>
      <c r="D16" s="655" t="s">
        <v>490</v>
      </c>
      <c r="E16" s="653"/>
      <c r="F16" s="647"/>
      <c r="G16" s="648"/>
    </row>
    <row r="17" spans="1:7" ht="24" customHeight="1" thickBot="1">
      <c r="A17"/>
      <c r="B17" s="645"/>
      <c r="C17" s="651"/>
      <c r="D17" s="336" t="s">
        <v>69</v>
      </c>
      <c r="E17" s="653"/>
      <c r="F17" s="647"/>
      <c r="G17" s="648"/>
    </row>
    <row r="18" spans="1:7" ht="46.5" customHeight="1">
      <c r="A18"/>
      <c r="B18" s="645"/>
      <c r="C18" s="651"/>
      <c r="D18" s="656" t="s">
        <v>491</v>
      </c>
      <c r="E18" s="653"/>
      <c r="F18" s="647"/>
      <c r="G18" s="648"/>
    </row>
    <row r="19" spans="1:7" ht="21.75" customHeight="1">
      <c r="A19"/>
      <c r="B19" s="645"/>
      <c r="C19" s="657"/>
      <c r="D19" s="658"/>
      <c r="E19" s="659"/>
      <c r="F19" s="647"/>
      <c r="G19" s="648"/>
    </row>
    <row r="20" spans="1:7" ht="18" customHeight="1">
      <c r="A20"/>
      <c r="B20" s="645"/>
      <c r="C20" s="645"/>
      <c r="D20" s="647"/>
      <c r="E20" s="647"/>
      <c r="F20" s="647"/>
      <c r="G20" s="648"/>
    </row>
    <row r="21" spans="1:7" ht="156" customHeight="1">
      <c r="A21"/>
      <c r="B21" s="645"/>
      <c r="C21" s="1111" t="s">
        <v>492</v>
      </c>
      <c r="D21" s="1112"/>
      <c r="E21" s="1113"/>
      <c r="F21" s="647"/>
    </row>
    <row r="22" spans="1:7" ht="15" customHeight="1">
      <c r="A22"/>
      <c r="B22" s="645"/>
      <c r="C22" s="645"/>
      <c r="D22" s="647"/>
      <c r="E22" s="647"/>
      <c r="F22" s="647"/>
      <c r="G22" s="648"/>
    </row>
    <row r="23" spans="1:7" ht="177.75" customHeight="1">
      <c r="A23"/>
      <c r="B23" s="645"/>
      <c r="C23" s="1105" t="s">
        <v>493</v>
      </c>
      <c r="D23" s="1114"/>
      <c r="E23" s="1115"/>
      <c r="F23" s="647"/>
      <c r="G23" s="648"/>
    </row>
    <row r="24" spans="1:7" ht="26.25" customHeight="1">
      <c r="A24"/>
      <c r="B24" s="645"/>
      <c r="C24" s="645"/>
      <c r="D24" s="647"/>
      <c r="E24" s="647"/>
      <c r="F24" s="647"/>
      <c r="G24" s="648"/>
    </row>
    <row r="25" spans="1:7" ht="144.75" customHeight="1">
      <c r="A25"/>
      <c r="B25" s="645"/>
      <c r="C25" s="1094" t="s">
        <v>494</v>
      </c>
      <c r="D25" s="1095"/>
      <c r="E25" s="1096"/>
      <c r="F25" s="647"/>
    </row>
    <row r="26" spans="1:7" ht="110.25" customHeight="1">
      <c r="B26" s="645"/>
      <c r="C26" s="1097" t="s">
        <v>495</v>
      </c>
      <c r="D26" s="1098"/>
      <c r="E26" s="660"/>
      <c r="F26" s="647"/>
    </row>
    <row r="27" spans="1:7" ht="48.75" customHeight="1">
      <c r="B27" s="645"/>
      <c r="C27" s="1099" t="s">
        <v>496</v>
      </c>
      <c r="D27" s="1100"/>
      <c r="E27" s="1101"/>
      <c r="F27" s="647"/>
    </row>
    <row r="28" spans="1:7">
      <c r="B28" s="645"/>
      <c r="C28" s="645"/>
      <c r="D28" s="647"/>
      <c r="E28" s="647"/>
      <c r="F28" s="647"/>
      <c r="G28" s="648"/>
    </row>
    <row r="29" spans="1:7" ht="62.25" customHeight="1">
      <c r="B29" s="645"/>
      <c r="C29" s="645"/>
      <c r="D29" s="645"/>
      <c r="E29" s="645"/>
      <c r="F29" s="645"/>
    </row>
  </sheetData>
  <sheetProtection insertRows="0"/>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rintOptions horizontalCentered="1" verticalCentered="1"/>
  <pageMargins left="0.74803149606299213" right="0.74803149606299213" top="0.98425196850393704" bottom="0.98425196850393704" header="0.51181102362204722" footer="0.51181102362204722"/>
  <pageSetup paperSize="9" scale="43" orientation="portrait" verticalDpi="2" r:id="rId1"/>
  <headerFooter alignWithMargins="0">
    <oddFooter>&amp;L&amp;D&amp;C&amp;A&amp;RPage &amp;P of &amp;N</oddFooter>
  </headerFooter>
  <customProperties>
    <customPr name="_pios_id" r:id="rId2"/>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14999847407452621"/>
    <pageSetUpPr autoPageBreaks="0" fitToPage="1"/>
  </sheetPr>
  <dimension ref="A1:N49"/>
  <sheetViews>
    <sheetView showGridLines="0" zoomScale="95" zoomScaleNormal="95" workbookViewId="0">
      <pane ySplit="4" topLeftCell="A5" activePane="bottomLeft" state="frozen"/>
      <selection activeCell="B16" sqref="B16"/>
      <selection pane="bottomLeft" activeCell="C11" sqref="C11"/>
    </sheetView>
  </sheetViews>
  <sheetFormatPr defaultColWidth="8.85546875" defaultRowHeight="12.75"/>
  <cols>
    <col min="1" max="1" width="21.5703125" style="206" customWidth="1"/>
    <col min="2" max="2" width="54.85546875" style="206" customWidth="1"/>
    <col min="3" max="4" width="18.7109375" style="206" customWidth="1"/>
    <col min="5" max="5" width="14.28515625" style="206" customWidth="1"/>
    <col min="6" max="6" width="14.7109375" style="206" customWidth="1"/>
    <col min="7" max="7" width="16.140625" style="206" customWidth="1"/>
    <col min="8" max="16384" width="8.85546875" style="206"/>
  </cols>
  <sheetData>
    <row r="1" spans="1:14" s="141" customFormat="1" ht="30" customHeight="1">
      <c r="B1" s="75" t="s">
        <v>466</v>
      </c>
      <c r="C1" s="75"/>
      <c r="D1" s="75"/>
      <c r="E1"/>
      <c r="F1"/>
      <c r="G1"/>
    </row>
    <row r="2" spans="1:14" s="141" customFormat="1" ht="30" customHeight="1">
      <c r="B2" s="77" t="s">
        <v>77</v>
      </c>
      <c r="C2" s="77"/>
      <c r="D2" s="77"/>
      <c r="E2"/>
      <c r="F2"/>
      <c r="G2"/>
    </row>
    <row r="3" spans="1:14" s="141" customFormat="1" ht="30" customHeight="1">
      <c r="B3" s="77" t="s">
        <v>994</v>
      </c>
      <c r="C3" s="78"/>
      <c r="D3" s="78"/>
      <c r="E3"/>
      <c r="F3"/>
      <c r="G3"/>
    </row>
    <row r="4" spans="1:14" s="141" customFormat="1" ht="30" customHeight="1">
      <c r="B4" s="80" t="s">
        <v>312</v>
      </c>
      <c r="C4" s="80"/>
      <c r="D4" s="80"/>
      <c r="E4"/>
      <c r="F4"/>
      <c r="G4"/>
    </row>
    <row r="5" spans="1:14" s="141" customFormat="1" ht="14.25" customHeight="1">
      <c r="A5" s="32"/>
    </row>
    <row r="6" spans="1:14">
      <c r="B6" s="205"/>
      <c r="C6" s="205"/>
      <c r="D6" s="205"/>
      <c r="E6" s="205"/>
      <c r="F6" s="205"/>
    </row>
    <row r="7" spans="1:14" s="205" customFormat="1" ht="18" customHeight="1" thickBot="1">
      <c r="B7" s="233" t="s">
        <v>309</v>
      </c>
      <c r="C7" s="233"/>
      <c r="D7" s="233"/>
      <c r="E7"/>
      <c r="F7"/>
      <c r="G7"/>
      <c r="H7"/>
      <c r="I7"/>
      <c r="J7"/>
      <c r="K7"/>
      <c r="L7"/>
      <c r="M7"/>
      <c r="N7"/>
    </row>
    <row r="8" spans="1:14" s="205" customFormat="1" ht="36">
      <c r="B8" s="675"/>
      <c r="C8" s="673" t="s">
        <v>236</v>
      </c>
      <c r="D8" s="661" t="s">
        <v>237</v>
      </c>
      <c r="E8"/>
      <c r="F8"/>
      <c r="G8"/>
      <c r="H8"/>
      <c r="I8"/>
      <c r="J8"/>
      <c r="K8"/>
      <c r="L8"/>
      <c r="M8"/>
    </row>
    <row r="9" spans="1:14" s="205" customFormat="1" ht="13.5" thickBot="1">
      <c r="B9" s="676"/>
      <c r="C9" s="674">
        <v>2019</v>
      </c>
      <c r="D9" s="662">
        <v>2019</v>
      </c>
      <c r="E9"/>
      <c r="F9"/>
      <c r="G9"/>
      <c r="H9"/>
      <c r="I9"/>
      <c r="J9"/>
      <c r="K9"/>
      <c r="L9"/>
      <c r="M9"/>
    </row>
    <row r="10" spans="1:14" s="205" customFormat="1" ht="13.5" thickBot="1">
      <c r="B10" s="277" t="s">
        <v>118</v>
      </c>
      <c r="C10" s="910">
        <v>87933</v>
      </c>
      <c r="D10" s="911">
        <v>103710</v>
      </c>
      <c r="E10"/>
      <c r="F10"/>
      <c r="G10"/>
      <c r="H10"/>
      <c r="I10"/>
      <c r="J10"/>
      <c r="K10"/>
      <c r="L10"/>
      <c r="M10"/>
    </row>
    <row r="11" spans="1:14" s="205" customFormat="1">
      <c r="B11" s="278" t="s">
        <v>117</v>
      </c>
      <c r="C11" s="912">
        <v>71834</v>
      </c>
      <c r="D11"/>
      <c r="E11"/>
      <c r="F11"/>
      <c r="G11"/>
      <c r="H11"/>
      <c r="I11"/>
      <c r="J11"/>
      <c r="K11"/>
      <c r="L11"/>
      <c r="M11"/>
    </row>
    <row r="12" spans="1:14" s="205" customFormat="1" ht="13.5" thickBot="1">
      <c r="B12" s="279" t="s">
        <v>144</v>
      </c>
      <c r="C12" s="234">
        <v>0.81691742576734561</v>
      </c>
      <c r="D12"/>
      <c r="E12"/>
      <c r="F12"/>
      <c r="G12"/>
      <c r="H12"/>
      <c r="I12"/>
      <c r="J12"/>
      <c r="K12"/>
      <c r="L12"/>
      <c r="M12"/>
    </row>
    <row r="13" spans="1:14" customFormat="1"/>
    <row r="14" spans="1:14" customFormat="1"/>
    <row r="15" spans="1:14">
      <c r="B15" s="207"/>
      <c r="C15" s="208"/>
      <c r="D15" s="205"/>
      <c r="E15" s="205"/>
      <c r="F15" s="205"/>
    </row>
    <row r="49" spans="2:8">
      <c r="B49" s="204"/>
      <c r="C49" s="204"/>
      <c r="D49" s="204"/>
      <c r="E49" s="204"/>
      <c r="F49" s="204"/>
      <c r="G49" s="204"/>
      <c r="H49" s="204"/>
    </row>
  </sheetData>
  <sheetProtection insertRows="0"/>
  <printOptions horizontalCentered="1"/>
  <pageMargins left="0.59055118110236227" right="0.59055118110236227" top="0.78740157480314965" bottom="0" header="0.59055118110236227" footer="0"/>
  <pageSetup paperSize="8" fitToHeight="2" orientation="portrait" r:id="rId1"/>
  <headerFooter alignWithMargins="0">
    <oddFooter>&amp;L&amp;D&amp;C&amp; Template: &amp;A
&amp;F&amp;R&amp;P of &amp;N</oddFooter>
  </headerFooter>
  <customProperties>
    <customPr name="_pios_id" r:id="rId2"/>
    <customPr name="EpmWorksheetKeyString_GU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14999847407452621"/>
    <pageSetUpPr autoPageBreaks="0" fitToPage="1"/>
  </sheetPr>
  <dimension ref="A1:R387"/>
  <sheetViews>
    <sheetView showGridLines="0" zoomScale="85" zoomScaleNormal="85" workbookViewId="0">
      <pane ySplit="4" topLeftCell="A371" activePane="bottomLeft" state="frozen"/>
      <selection activeCell="B16" sqref="B16"/>
      <selection pane="bottomLeft"/>
    </sheetView>
  </sheetViews>
  <sheetFormatPr defaultRowHeight="12.75"/>
  <cols>
    <col min="1" max="1" width="19.28515625" style="204" customWidth="1"/>
    <col min="2" max="2" width="14.42578125" style="204" customWidth="1"/>
    <col min="3" max="3" width="16.140625" style="210" customWidth="1"/>
    <col min="4" max="5" width="17.28515625" style="210" customWidth="1"/>
    <col min="6" max="6" width="20.7109375" style="210" customWidth="1"/>
    <col min="7" max="13" width="17.28515625" style="210" customWidth="1"/>
    <col min="14" max="14" width="23" style="210" customWidth="1"/>
    <col min="15" max="16" width="17.28515625" style="210" customWidth="1"/>
    <col min="17" max="17" width="13" style="209" customWidth="1"/>
    <col min="18" max="18" width="15.42578125" style="209" bestFit="1" customWidth="1"/>
    <col min="19" max="16384" width="9.140625" style="204"/>
  </cols>
  <sheetData>
    <row r="1" spans="1:18" s="141" customFormat="1" ht="30" customHeight="1">
      <c r="B1" s="75" t="s">
        <v>466</v>
      </c>
      <c r="C1" s="75"/>
      <c r="D1" s="75"/>
      <c r="E1" s="75"/>
      <c r="F1" s="75"/>
      <c r="G1" s="75"/>
      <c r="H1" s="75"/>
      <c r="I1" s="1085">
        <v>43466</v>
      </c>
      <c r="J1" s="75"/>
      <c r="K1" s="75"/>
      <c r="L1" s="75"/>
      <c r="M1" s="75"/>
      <c r="N1" s="75"/>
      <c r="O1" s="75"/>
      <c r="P1" s="75"/>
    </row>
    <row r="2" spans="1:18" s="141" customFormat="1" ht="30" customHeight="1">
      <c r="B2" s="77" t="s">
        <v>77</v>
      </c>
      <c r="C2" s="77"/>
      <c r="D2" s="77"/>
      <c r="E2" s="77"/>
      <c r="F2" s="77"/>
      <c r="G2" s="77"/>
      <c r="H2" s="77"/>
      <c r="I2" s="236"/>
      <c r="J2" s="77"/>
      <c r="K2" s="77"/>
      <c r="L2" s="77"/>
      <c r="M2" s="77"/>
      <c r="N2" s="77"/>
      <c r="O2" s="77"/>
      <c r="P2" s="77"/>
    </row>
    <row r="3" spans="1:18" s="141" customFormat="1" ht="30" customHeight="1">
      <c r="B3" s="77" t="s">
        <v>994</v>
      </c>
      <c r="C3" s="78"/>
      <c r="D3" s="78"/>
      <c r="E3" s="78"/>
      <c r="F3" s="78"/>
      <c r="G3" s="78"/>
      <c r="H3" s="78"/>
      <c r="I3" s="78"/>
      <c r="J3" s="78"/>
      <c r="K3" s="78"/>
      <c r="L3" s="78"/>
      <c r="M3" s="78"/>
      <c r="N3" s="78"/>
      <c r="O3" s="78"/>
      <c r="P3" s="78"/>
    </row>
    <row r="4" spans="1:18" s="141" customFormat="1" ht="30" customHeight="1">
      <c r="B4" s="80" t="s">
        <v>313</v>
      </c>
      <c r="C4" s="80"/>
      <c r="D4" s="80"/>
      <c r="E4" s="80"/>
      <c r="F4" s="80"/>
      <c r="G4" s="80"/>
      <c r="H4" s="80"/>
      <c r="I4" s="80"/>
      <c r="J4" s="80"/>
      <c r="K4" s="80"/>
      <c r="L4" s="80"/>
      <c r="M4" s="80"/>
      <c r="N4" s="80"/>
      <c r="O4" s="80"/>
      <c r="P4" s="80"/>
    </row>
    <row r="5" spans="1:18" s="141" customFormat="1" ht="14.25" customHeight="1">
      <c r="A5" s="32"/>
      <c r="B5" s="270"/>
      <c r="E5" s="270"/>
      <c r="F5" s="270"/>
      <c r="G5" s="270"/>
      <c r="H5" s="270"/>
      <c r="I5" s="270"/>
      <c r="J5" s="270"/>
      <c r="K5" s="270"/>
      <c r="L5" s="270"/>
      <c r="M5" s="270"/>
      <c r="N5" s="270"/>
      <c r="O5" s="311"/>
      <c r="P5" s="311"/>
    </row>
    <row r="6" spans="1:18" customFormat="1">
      <c r="B6" s="820"/>
      <c r="O6" s="351"/>
      <c r="P6" s="351"/>
    </row>
    <row r="7" spans="1:18" customFormat="1" ht="42" customHeight="1">
      <c r="B7" s="1188" t="s">
        <v>498</v>
      </c>
      <c r="C7" s="1189"/>
      <c r="D7" s="1189"/>
      <c r="E7" s="1189"/>
      <c r="F7" s="1190"/>
      <c r="G7" s="300" t="s">
        <v>457</v>
      </c>
      <c r="I7" s="329"/>
      <c r="K7" s="210"/>
      <c r="O7" s="351"/>
      <c r="P7" s="351"/>
    </row>
    <row r="8" spans="1:18" ht="26.25" customHeight="1">
      <c r="K8" s="329"/>
      <c r="Q8" s="204"/>
      <c r="R8" s="204"/>
    </row>
    <row r="9" spans="1:18" ht="120.75" customHeight="1">
      <c r="B9" s="1191" t="s">
        <v>318</v>
      </c>
      <c r="C9" s="1192"/>
      <c r="D9" s="1192"/>
      <c r="E9" s="1192"/>
      <c r="F9" s="1192"/>
      <c r="G9" s="1193"/>
      <c r="H9"/>
      <c r="I9" s="213"/>
      <c r="J9" s="213"/>
      <c r="K9" s="213"/>
      <c r="L9" s="213"/>
      <c r="M9" s="212"/>
      <c r="N9" s="212"/>
      <c r="O9" s="212"/>
      <c r="P9" s="212"/>
      <c r="Q9" s="204"/>
      <c r="R9" s="204"/>
    </row>
    <row r="10" spans="1:18" customFormat="1" ht="17.25" customHeight="1" thickBot="1">
      <c r="O10" s="351"/>
      <c r="P10" s="351"/>
    </row>
    <row r="11" spans="1:18" ht="24.75" customHeight="1" thickBot="1">
      <c r="B11" s="390" t="s">
        <v>310</v>
      </c>
      <c r="C11" s="2"/>
      <c r="D11" s="2"/>
      <c r="E11" s="2"/>
      <c r="F11" s="2"/>
      <c r="G11" s="2"/>
      <c r="H11" s="2"/>
      <c r="I11" s="2"/>
      <c r="J11" s="2"/>
      <c r="K11" s="2"/>
      <c r="L11" s="2"/>
      <c r="M11" s="2"/>
      <c r="N11" s="3"/>
      <c r="O11" s="275"/>
      <c r="P11" s="275"/>
      <c r="Q11" s="211"/>
    </row>
    <row r="12" spans="1:18" ht="36" customHeight="1">
      <c r="B12" s="1196" t="s">
        <v>148</v>
      </c>
      <c r="C12" s="1199" t="s">
        <v>145</v>
      </c>
      <c r="D12" s="1200"/>
      <c r="E12" s="1203" t="s">
        <v>214</v>
      </c>
      <c r="F12" s="1204"/>
      <c r="G12" s="1204"/>
      <c r="H12" s="1204"/>
      <c r="I12" s="1204"/>
      <c r="J12" s="1204"/>
      <c r="K12" s="1204"/>
      <c r="L12" s="1204"/>
      <c r="M12" s="1204"/>
      <c r="N12" s="1205"/>
      <c r="O12" s="514"/>
      <c r="P12" s="514"/>
      <c r="Q12" s="204"/>
      <c r="R12" s="204"/>
    </row>
    <row r="13" spans="1:18" ht="42" customHeight="1">
      <c r="B13" s="1197"/>
      <c r="C13" s="1201" t="s">
        <v>450</v>
      </c>
      <c r="D13" s="1186" t="s">
        <v>451</v>
      </c>
      <c r="E13" s="1194" t="s">
        <v>142</v>
      </c>
      <c r="F13" s="1194"/>
      <c r="G13" s="1185" t="s">
        <v>143</v>
      </c>
      <c r="H13" s="1185"/>
      <c r="I13" s="1194" t="s">
        <v>146</v>
      </c>
      <c r="J13" s="1194"/>
      <c r="K13" s="1185" t="s">
        <v>147</v>
      </c>
      <c r="L13" s="1185"/>
      <c r="M13" s="1194" t="s">
        <v>996</v>
      </c>
      <c r="N13" s="1195"/>
      <c r="O13" s="1184"/>
      <c r="P13" s="1185"/>
      <c r="Q13" s="204"/>
      <c r="R13" s="204"/>
    </row>
    <row r="14" spans="1:18" ht="42.75" customHeight="1" thickBot="1">
      <c r="B14" s="1198"/>
      <c r="C14" s="1202"/>
      <c r="D14" s="1187"/>
      <c r="E14" s="516" t="s">
        <v>215</v>
      </c>
      <c r="F14" s="516" t="s">
        <v>216</v>
      </c>
      <c r="G14" s="517" t="s">
        <v>215</v>
      </c>
      <c r="H14" s="517" t="s">
        <v>216</v>
      </c>
      <c r="I14" s="516" t="s">
        <v>215</v>
      </c>
      <c r="J14" s="516" t="s">
        <v>216</v>
      </c>
      <c r="K14" s="517" t="s">
        <v>215</v>
      </c>
      <c r="L14" s="517" t="s">
        <v>216</v>
      </c>
      <c r="M14" s="516" t="s">
        <v>215</v>
      </c>
      <c r="N14" s="900" t="s">
        <v>216</v>
      </c>
      <c r="O14" s="899"/>
      <c r="P14" s="517"/>
      <c r="Q14" s="204"/>
      <c r="R14" s="204"/>
    </row>
    <row r="15" spans="1:18">
      <c r="B15" s="330" t="s">
        <v>934</v>
      </c>
      <c r="C15" s="913">
        <v>80</v>
      </c>
      <c r="D15" s="914">
        <v>77</v>
      </c>
      <c r="E15" s="929" t="s">
        <v>556</v>
      </c>
      <c r="F15" s="930" t="s">
        <v>556</v>
      </c>
      <c r="G15" s="942">
        <v>2.2807754826943662E-2</v>
      </c>
      <c r="H15" s="943">
        <v>2.2807754826943662E-2</v>
      </c>
      <c r="I15" s="942">
        <v>7.0500713419713477E-3</v>
      </c>
      <c r="J15" s="943">
        <v>7.0500713419713477E-3</v>
      </c>
      <c r="K15" s="942">
        <v>2.0310124149915617E-2</v>
      </c>
      <c r="L15" s="943">
        <v>2.0310124149915617E-2</v>
      </c>
      <c r="M15" s="942">
        <v>1.5931467188005945E-2</v>
      </c>
      <c r="N15" s="944">
        <v>1.5931467188005945E-2</v>
      </c>
      <c r="O15" s="523"/>
      <c r="P15" s="518"/>
      <c r="Q15" s="204"/>
      <c r="R15" s="204"/>
    </row>
    <row r="16" spans="1:18">
      <c r="B16" s="239">
        <v>43467</v>
      </c>
      <c r="C16" s="915">
        <v>154</v>
      </c>
      <c r="D16" s="916">
        <v>147</v>
      </c>
      <c r="E16" s="931" t="s">
        <v>556</v>
      </c>
      <c r="F16" s="932" t="s">
        <v>556</v>
      </c>
      <c r="G16" s="945">
        <v>0</v>
      </c>
      <c r="H16" s="847">
        <v>0</v>
      </c>
      <c r="I16" s="945">
        <v>8.8579511245639071E-3</v>
      </c>
      <c r="J16" s="847">
        <v>8.8579511245639071E-3</v>
      </c>
      <c r="K16" s="945">
        <v>0</v>
      </c>
      <c r="L16" s="847">
        <v>0</v>
      </c>
      <c r="M16" s="945">
        <v>3.6377233948291488E-3</v>
      </c>
      <c r="N16" s="946">
        <v>3.6377233948291488E-3</v>
      </c>
      <c r="O16" s="524"/>
      <c r="P16" s="519"/>
      <c r="Q16" s="204"/>
      <c r="R16" s="204"/>
    </row>
    <row r="17" spans="2:18">
      <c r="B17" s="239">
        <v>43468</v>
      </c>
      <c r="C17" s="915">
        <v>244</v>
      </c>
      <c r="D17" s="916">
        <v>203</v>
      </c>
      <c r="E17" s="931" t="s">
        <v>556</v>
      </c>
      <c r="F17" s="932" t="s">
        <v>556</v>
      </c>
      <c r="G17" s="945">
        <v>1.2467985568726955E-2</v>
      </c>
      <c r="H17" s="847">
        <v>1.2467985568726955E-2</v>
      </c>
      <c r="I17" s="945">
        <v>3.0493125603107706E-2</v>
      </c>
      <c r="J17" s="847">
        <v>3.0493125603107706E-2</v>
      </c>
      <c r="K17" s="945">
        <v>6.4330709977108297E-4</v>
      </c>
      <c r="L17" s="847">
        <v>6.4330709977108297E-4</v>
      </c>
      <c r="M17" s="945">
        <v>1.7952876240179164E-2</v>
      </c>
      <c r="N17" s="946">
        <v>1.7952876240179164E-2</v>
      </c>
      <c r="O17" s="524"/>
      <c r="P17" s="519"/>
      <c r="Q17" s="204"/>
      <c r="R17" s="204"/>
    </row>
    <row r="18" spans="2:18">
      <c r="B18" s="239">
        <v>43469</v>
      </c>
      <c r="C18" s="915">
        <v>519</v>
      </c>
      <c r="D18" s="916">
        <v>446</v>
      </c>
      <c r="E18" s="931" t="s">
        <v>556</v>
      </c>
      <c r="F18" s="932" t="s">
        <v>556</v>
      </c>
      <c r="G18" s="945">
        <v>5.9421956151131904E-2</v>
      </c>
      <c r="H18" s="847">
        <v>5.9421956151131904E-2</v>
      </c>
      <c r="I18" s="945">
        <v>6.8207873184491161E-2</v>
      </c>
      <c r="J18" s="847">
        <v>6.8207873184491161E-2</v>
      </c>
      <c r="K18" s="945">
        <v>0.11526058114859558</v>
      </c>
      <c r="L18" s="847">
        <v>0.11526058114859558</v>
      </c>
      <c r="M18" s="945">
        <v>7.2085180985206596E-2</v>
      </c>
      <c r="N18" s="946">
        <v>7.2085180985206596E-2</v>
      </c>
      <c r="O18" s="524"/>
      <c r="P18" s="519"/>
      <c r="Q18" s="204"/>
      <c r="R18" s="204"/>
    </row>
    <row r="19" spans="2:18">
      <c r="B19" s="239">
        <v>43470</v>
      </c>
      <c r="C19" s="915">
        <v>177</v>
      </c>
      <c r="D19" s="916">
        <v>143</v>
      </c>
      <c r="E19" s="931" t="s">
        <v>556</v>
      </c>
      <c r="F19" s="932" t="s">
        <v>556</v>
      </c>
      <c r="G19" s="945">
        <v>0</v>
      </c>
      <c r="H19" s="847">
        <v>0</v>
      </c>
      <c r="I19" s="945">
        <v>1.3361155327554497E-2</v>
      </c>
      <c r="J19" s="847">
        <v>1.3361155327554497E-2</v>
      </c>
      <c r="K19" s="945">
        <v>5.1589887546577104E-2</v>
      </c>
      <c r="L19" s="847">
        <v>5.1589887546577104E-2</v>
      </c>
      <c r="M19" s="945">
        <v>1.3853155200047691E-2</v>
      </c>
      <c r="N19" s="946">
        <v>1.3853155200047691E-2</v>
      </c>
      <c r="O19" s="524"/>
      <c r="P19" s="519"/>
      <c r="Q19" s="204"/>
      <c r="R19" s="204"/>
    </row>
    <row r="20" spans="2:18">
      <c r="B20" s="239">
        <v>43471</v>
      </c>
      <c r="C20" s="915">
        <v>97</v>
      </c>
      <c r="D20" s="916">
        <v>92</v>
      </c>
      <c r="E20" s="931" t="s">
        <v>556</v>
      </c>
      <c r="F20" s="932" t="s">
        <v>556</v>
      </c>
      <c r="G20" s="945">
        <v>2.3733893668477182E-2</v>
      </c>
      <c r="H20" s="847">
        <v>2.3733893668477182E-2</v>
      </c>
      <c r="I20" s="945">
        <v>2.1301970358029478E-2</v>
      </c>
      <c r="J20" s="847">
        <v>2.1301970358029478E-2</v>
      </c>
      <c r="K20" s="945">
        <v>8.3546376593647128E-6</v>
      </c>
      <c r="L20" s="847">
        <v>8.3546376593647128E-6</v>
      </c>
      <c r="M20" s="945">
        <v>1.8887710185219057E-2</v>
      </c>
      <c r="N20" s="946">
        <v>1.8887710185219057E-2</v>
      </c>
      <c r="O20" s="524"/>
      <c r="P20" s="519"/>
      <c r="Q20" s="204"/>
      <c r="R20" s="204"/>
    </row>
    <row r="21" spans="2:18">
      <c r="B21" s="239">
        <v>43472</v>
      </c>
      <c r="C21" s="915">
        <v>150</v>
      </c>
      <c r="D21" s="916">
        <v>141</v>
      </c>
      <c r="E21" s="931" t="s">
        <v>556</v>
      </c>
      <c r="F21" s="932" t="s">
        <v>556</v>
      </c>
      <c r="G21" s="945">
        <v>1.1272251516473061E-2</v>
      </c>
      <c r="H21" s="847">
        <v>1.1272251516473061E-2</v>
      </c>
      <c r="I21" s="945">
        <v>7.3964716652783159E-3</v>
      </c>
      <c r="J21" s="847">
        <v>7.3964716652783159E-3</v>
      </c>
      <c r="K21" s="945">
        <v>4.8573863351546447E-2</v>
      </c>
      <c r="L21" s="847">
        <v>4.8573863351546447E-2</v>
      </c>
      <c r="M21" s="945">
        <v>1.5729597249149505E-2</v>
      </c>
      <c r="N21" s="946">
        <v>1.5729597249149505E-2</v>
      </c>
      <c r="O21" s="524"/>
      <c r="P21" s="519"/>
      <c r="Q21" s="204"/>
      <c r="R21" s="204"/>
    </row>
    <row r="22" spans="2:18">
      <c r="B22" s="239">
        <v>43473</v>
      </c>
      <c r="C22" s="915">
        <v>199</v>
      </c>
      <c r="D22" s="916">
        <v>185</v>
      </c>
      <c r="E22" s="931" t="s">
        <v>556</v>
      </c>
      <c r="F22" s="932" t="s">
        <v>556</v>
      </c>
      <c r="G22" s="945">
        <v>0</v>
      </c>
      <c r="H22" s="847">
        <v>0</v>
      </c>
      <c r="I22" s="945">
        <v>1.7699406995637004E-2</v>
      </c>
      <c r="J22" s="847">
        <v>1.7699406995637004E-2</v>
      </c>
      <c r="K22" s="945">
        <v>4.4730730028238679E-2</v>
      </c>
      <c r="L22" s="847">
        <v>4.4730730028238679E-2</v>
      </c>
      <c r="M22" s="945">
        <v>1.4522442111424077E-2</v>
      </c>
      <c r="N22" s="946">
        <v>1.4522442111424077E-2</v>
      </c>
      <c r="O22" s="524"/>
      <c r="P22" s="519"/>
      <c r="Q22" s="204"/>
      <c r="R22" s="204"/>
    </row>
    <row r="23" spans="2:18">
      <c r="B23" s="239">
        <v>43474</v>
      </c>
      <c r="C23" s="915">
        <v>173</v>
      </c>
      <c r="D23" s="916">
        <v>164</v>
      </c>
      <c r="E23" s="931" t="s">
        <v>556</v>
      </c>
      <c r="F23" s="932" t="s">
        <v>556</v>
      </c>
      <c r="G23" s="945">
        <v>5.1445109622170245E-3</v>
      </c>
      <c r="H23" s="847">
        <v>5.1445109622170245E-3</v>
      </c>
      <c r="I23" s="945">
        <v>1.1612658457528846E-2</v>
      </c>
      <c r="J23" s="847">
        <v>1.1612658457528846E-2</v>
      </c>
      <c r="K23" s="945">
        <v>1.9716944876100723E-2</v>
      </c>
      <c r="L23" s="847">
        <v>1.9716944876100723E-2</v>
      </c>
      <c r="M23" s="945">
        <v>1.0163948196651127E-2</v>
      </c>
      <c r="N23" s="946">
        <v>1.0163948196651127E-2</v>
      </c>
      <c r="O23" s="524"/>
      <c r="P23" s="519"/>
      <c r="Q23" s="204"/>
      <c r="R23" s="204"/>
    </row>
    <row r="24" spans="2:18">
      <c r="B24" s="239">
        <v>43475</v>
      </c>
      <c r="C24" s="915">
        <v>189</v>
      </c>
      <c r="D24" s="916">
        <v>174</v>
      </c>
      <c r="E24" s="931" t="s">
        <v>556</v>
      </c>
      <c r="F24" s="932" t="s">
        <v>556</v>
      </c>
      <c r="G24" s="945">
        <v>7.5740395670618084E-3</v>
      </c>
      <c r="H24" s="847">
        <v>7.5740395670618084E-3</v>
      </c>
      <c r="I24" s="945">
        <v>1.0316131533151337E-2</v>
      </c>
      <c r="J24" s="847">
        <v>1.0316131533151337E-2</v>
      </c>
      <c r="K24" s="945">
        <v>1.9925810817584842E-2</v>
      </c>
      <c r="L24" s="847">
        <v>1.9925810817584842E-2</v>
      </c>
      <c r="M24" s="945">
        <v>1.0703171254804572E-2</v>
      </c>
      <c r="N24" s="946">
        <v>1.0703171254804572E-2</v>
      </c>
      <c r="O24" s="524"/>
      <c r="P24" s="519"/>
      <c r="Q24" s="204"/>
      <c r="R24" s="204"/>
    </row>
    <row r="25" spans="2:18">
      <c r="B25" s="239">
        <v>43476</v>
      </c>
      <c r="C25" s="915">
        <v>174</v>
      </c>
      <c r="D25" s="916">
        <v>166</v>
      </c>
      <c r="E25" s="931" t="s">
        <v>556</v>
      </c>
      <c r="F25" s="932" t="s">
        <v>556</v>
      </c>
      <c r="G25" s="945">
        <v>0</v>
      </c>
      <c r="H25" s="847">
        <v>0</v>
      </c>
      <c r="I25" s="945">
        <v>4.3415507187806708E-3</v>
      </c>
      <c r="J25" s="847">
        <v>4.3415507187806708E-3</v>
      </c>
      <c r="K25" s="945">
        <v>4.8816147843668022E-2</v>
      </c>
      <c r="L25" s="847">
        <v>4.8816147843668022E-2</v>
      </c>
      <c r="M25" s="945">
        <v>9.6992408877399922E-3</v>
      </c>
      <c r="N25" s="946">
        <v>9.6992408877399922E-3</v>
      </c>
      <c r="O25" s="524"/>
      <c r="P25" s="519"/>
      <c r="Q25" s="204"/>
      <c r="R25" s="204"/>
    </row>
    <row r="26" spans="2:18">
      <c r="B26" s="239">
        <v>43477</v>
      </c>
      <c r="C26" s="915">
        <v>162</v>
      </c>
      <c r="D26" s="916">
        <v>131</v>
      </c>
      <c r="E26" s="931" t="s">
        <v>556</v>
      </c>
      <c r="F26" s="932" t="s">
        <v>556</v>
      </c>
      <c r="G26" s="945">
        <v>5.1413392538556084E-3</v>
      </c>
      <c r="H26" s="847">
        <v>5.1413392538556084E-3</v>
      </c>
      <c r="I26" s="945">
        <v>2.0605870660717378E-2</v>
      </c>
      <c r="J26" s="847">
        <v>2.0605870660717378E-2</v>
      </c>
      <c r="K26" s="945">
        <v>1.1387371129714104E-2</v>
      </c>
      <c r="L26" s="847">
        <v>1.1387371129714104E-2</v>
      </c>
      <c r="M26" s="945">
        <v>1.2505097554664077E-2</v>
      </c>
      <c r="N26" s="946">
        <v>1.2505097554664077E-2</v>
      </c>
      <c r="O26" s="524"/>
      <c r="P26" s="519"/>
      <c r="Q26" s="204"/>
      <c r="R26" s="204"/>
    </row>
    <row r="27" spans="2:18">
      <c r="B27" s="239">
        <v>43478</v>
      </c>
      <c r="C27" s="915">
        <v>212</v>
      </c>
      <c r="D27" s="916">
        <v>181</v>
      </c>
      <c r="E27" s="931" t="s">
        <v>556</v>
      </c>
      <c r="F27" s="932" t="s">
        <v>556</v>
      </c>
      <c r="G27" s="945">
        <v>1.1135868056932166E-2</v>
      </c>
      <c r="H27" s="847">
        <v>1.1135868056932166E-2</v>
      </c>
      <c r="I27" s="945">
        <v>8.9833150510940478E-3</v>
      </c>
      <c r="J27" s="847">
        <v>8.9833150510940478E-3</v>
      </c>
      <c r="K27" s="945">
        <v>5.2600798703360235E-2</v>
      </c>
      <c r="L27" s="847">
        <v>5.2600798703360235E-2</v>
      </c>
      <c r="M27" s="945">
        <v>1.6976042509202694E-2</v>
      </c>
      <c r="N27" s="946">
        <v>1.6976042509202694E-2</v>
      </c>
      <c r="O27" s="524"/>
      <c r="P27" s="519"/>
      <c r="Q27" s="204"/>
      <c r="R27" s="204"/>
    </row>
    <row r="28" spans="2:18">
      <c r="B28" s="239">
        <v>43479</v>
      </c>
      <c r="C28" s="915">
        <v>406</v>
      </c>
      <c r="D28" s="916">
        <v>302</v>
      </c>
      <c r="E28" s="931" t="s">
        <v>556</v>
      </c>
      <c r="F28" s="932" t="s">
        <v>556</v>
      </c>
      <c r="G28" s="945">
        <v>5.334813463901994E-3</v>
      </c>
      <c r="H28" s="847">
        <v>5.334813463901994E-3</v>
      </c>
      <c r="I28" s="945">
        <v>2.0190190272749015E-3</v>
      </c>
      <c r="J28" s="847">
        <v>2.0190190272749015E-3</v>
      </c>
      <c r="K28" s="945">
        <v>1.8037662706568418E-2</v>
      </c>
      <c r="L28" s="847">
        <v>1.8037662706568418E-2</v>
      </c>
      <c r="M28" s="945">
        <v>6.0330660250183243E-3</v>
      </c>
      <c r="N28" s="946">
        <v>6.0330660250183243E-3</v>
      </c>
      <c r="O28" s="524"/>
      <c r="P28" s="519"/>
      <c r="Q28" s="204"/>
      <c r="R28" s="204"/>
    </row>
    <row r="29" spans="2:18">
      <c r="B29" s="239">
        <v>43480</v>
      </c>
      <c r="C29" s="915">
        <v>463</v>
      </c>
      <c r="D29" s="916">
        <v>419</v>
      </c>
      <c r="E29" s="931" t="s">
        <v>556</v>
      </c>
      <c r="F29" s="932" t="s">
        <v>556</v>
      </c>
      <c r="G29" s="945">
        <v>0</v>
      </c>
      <c r="H29" s="847">
        <v>0</v>
      </c>
      <c r="I29" s="945">
        <v>1.2453916385560055E-2</v>
      </c>
      <c r="J29" s="847">
        <v>1.2453916385560055E-2</v>
      </c>
      <c r="K29" s="945">
        <v>2.6542683843801693E-2</v>
      </c>
      <c r="L29" s="847">
        <v>2.6542683843801693E-2</v>
      </c>
      <c r="M29" s="945">
        <v>9.4187907042280229E-3</v>
      </c>
      <c r="N29" s="946">
        <v>9.4187907042280229E-3</v>
      </c>
      <c r="O29" s="524"/>
      <c r="P29" s="519"/>
      <c r="Q29" s="204"/>
      <c r="R29" s="204"/>
    </row>
    <row r="30" spans="2:18">
      <c r="B30" s="239">
        <v>43481</v>
      </c>
      <c r="C30" s="915">
        <v>330</v>
      </c>
      <c r="D30" s="916">
        <v>299</v>
      </c>
      <c r="E30" s="931" t="s">
        <v>556</v>
      </c>
      <c r="F30" s="932" t="s">
        <v>556</v>
      </c>
      <c r="G30" s="945">
        <v>8.3003607818261105E-3</v>
      </c>
      <c r="H30" s="847">
        <v>8.3003607818261105E-3</v>
      </c>
      <c r="I30" s="945">
        <v>2.2895411845241533E-3</v>
      </c>
      <c r="J30" s="847">
        <v>2.2895411845241533E-3</v>
      </c>
      <c r="K30" s="945">
        <v>2.9993149197119321E-2</v>
      </c>
      <c r="L30" s="847">
        <v>2.9993149197119321E-2</v>
      </c>
      <c r="M30" s="945">
        <v>9.3496942822033358E-3</v>
      </c>
      <c r="N30" s="946">
        <v>9.3496942822033358E-3</v>
      </c>
      <c r="O30" s="524"/>
      <c r="P30" s="519"/>
      <c r="Q30" s="204"/>
      <c r="R30" s="204"/>
    </row>
    <row r="31" spans="2:18">
      <c r="B31" s="239">
        <v>43482</v>
      </c>
      <c r="C31" s="915">
        <v>303</v>
      </c>
      <c r="D31" s="916">
        <v>264</v>
      </c>
      <c r="E31" s="931" t="s">
        <v>556</v>
      </c>
      <c r="F31" s="932" t="s">
        <v>556</v>
      </c>
      <c r="G31" s="945">
        <v>2.0961820560599451E-2</v>
      </c>
      <c r="H31" s="847">
        <v>2.0961820560599451E-2</v>
      </c>
      <c r="I31" s="945">
        <v>7.4723498313360327E-3</v>
      </c>
      <c r="J31" s="847">
        <v>7.4723498313360327E-3</v>
      </c>
      <c r="K31" s="945">
        <v>9.6019850619078653E-2</v>
      </c>
      <c r="L31" s="847">
        <v>9.6019850619078653E-2</v>
      </c>
      <c r="M31" s="945">
        <v>2.7593859360329712E-2</v>
      </c>
      <c r="N31" s="946">
        <v>2.7593859360329712E-2</v>
      </c>
      <c r="O31" s="524"/>
      <c r="P31" s="519"/>
      <c r="Q31" s="204"/>
      <c r="R31" s="204"/>
    </row>
    <row r="32" spans="2:18">
      <c r="B32" s="239">
        <v>43483</v>
      </c>
      <c r="C32" s="915">
        <v>297</v>
      </c>
      <c r="D32" s="916">
        <v>248</v>
      </c>
      <c r="E32" s="931" t="s">
        <v>556</v>
      </c>
      <c r="F32" s="932" t="s">
        <v>556</v>
      </c>
      <c r="G32" s="945">
        <v>3.4495500138762243E-2</v>
      </c>
      <c r="H32" s="847">
        <v>3.4495500138762243E-2</v>
      </c>
      <c r="I32" s="945">
        <v>1.5515435433454024E-2</v>
      </c>
      <c r="J32" s="847">
        <v>1.5515435433454024E-2</v>
      </c>
      <c r="K32" s="945">
        <v>5.63019031864588E-2</v>
      </c>
      <c r="L32" s="847">
        <v>5.63019031864588E-2</v>
      </c>
      <c r="M32" s="945">
        <v>3.0237136210725119E-2</v>
      </c>
      <c r="N32" s="946">
        <v>3.0237136210725119E-2</v>
      </c>
      <c r="O32" s="524"/>
      <c r="P32" s="519"/>
      <c r="Q32" s="204"/>
      <c r="R32" s="204"/>
    </row>
    <row r="33" spans="2:18">
      <c r="B33" s="239">
        <v>43484</v>
      </c>
      <c r="C33" s="915">
        <v>123</v>
      </c>
      <c r="D33" s="916">
        <v>98</v>
      </c>
      <c r="E33" s="931" t="s">
        <v>556</v>
      </c>
      <c r="F33" s="932" t="s">
        <v>556</v>
      </c>
      <c r="G33" s="945">
        <v>2.4422154382904493E-4</v>
      </c>
      <c r="H33" s="847">
        <v>2.4422154382904493E-4</v>
      </c>
      <c r="I33" s="945">
        <v>5.3510602324181216E-3</v>
      </c>
      <c r="J33" s="847">
        <v>5.3510602324181216E-3</v>
      </c>
      <c r="K33" s="945">
        <v>4.9292362190251808E-3</v>
      </c>
      <c r="L33" s="847">
        <v>4.9292362190251808E-3</v>
      </c>
      <c r="M33" s="945">
        <v>3.1012100002845147E-3</v>
      </c>
      <c r="N33" s="946">
        <v>3.1012100002845147E-3</v>
      </c>
      <c r="O33" s="524"/>
      <c r="P33" s="519"/>
      <c r="Q33" s="204"/>
      <c r="R33" s="204"/>
    </row>
    <row r="34" spans="2:18">
      <c r="B34" s="239">
        <v>43485</v>
      </c>
      <c r="C34" s="915">
        <v>78</v>
      </c>
      <c r="D34" s="916">
        <v>72</v>
      </c>
      <c r="E34" s="931" t="s">
        <v>556</v>
      </c>
      <c r="F34" s="932" t="s">
        <v>556</v>
      </c>
      <c r="G34" s="945">
        <v>0</v>
      </c>
      <c r="H34" s="847">
        <v>0</v>
      </c>
      <c r="I34" s="945">
        <v>3.4475079795788762E-3</v>
      </c>
      <c r="J34" s="847">
        <v>3.4475079795788762E-3</v>
      </c>
      <c r="K34" s="945">
        <v>2.70857352916604E-2</v>
      </c>
      <c r="L34" s="847">
        <v>2.70857352916604E-2</v>
      </c>
      <c r="M34" s="945">
        <v>5.8081639454869872E-3</v>
      </c>
      <c r="N34" s="946">
        <v>5.8081639454869872E-3</v>
      </c>
      <c r="O34" s="524"/>
      <c r="P34" s="519"/>
      <c r="Q34" s="204"/>
      <c r="R34" s="204"/>
    </row>
    <row r="35" spans="2:18">
      <c r="B35" s="239">
        <v>43486</v>
      </c>
      <c r="C35" s="915">
        <v>189</v>
      </c>
      <c r="D35" s="916">
        <v>176</v>
      </c>
      <c r="E35" s="931" t="s">
        <v>556</v>
      </c>
      <c r="F35" s="932" t="s">
        <v>556</v>
      </c>
      <c r="G35" s="945">
        <v>1.1519644768663521E-2</v>
      </c>
      <c r="H35" s="847">
        <v>1.1519644768663521E-2</v>
      </c>
      <c r="I35" s="945">
        <v>1.0009319818222307E-2</v>
      </c>
      <c r="J35" s="847">
        <v>1.0009319818222307E-2</v>
      </c>
      <c r="K35" s="945">
        <v>3.5858104833993348E-2</v>
      </c>
      <c r="L35" s="847">
        <v>3.5858104833993348E-2</v>
      </c>
      <c r="M35" s="945">
        <v>1.4846246912677026E-2</v>
      </c>
      <c r="N35" s="946">
        <v>1.4846246912677026E-2</v>
      </c>
      <c r="O35" s="524"/>
      <c r="P35" s="519"/>
      <c r="Q35" s="204"/>
      <c r="R35" s="204"/>
    </row>
    <row r="36" spans="2:18">
      <c r="B36" s="239">
        <v>43487</v>
      </c>
      <c r="C36" s="915">
        <v>287</v>
      </c>
      <c r="D36" s="916">
        <v>253</v>
      </c>
      <c r="E36" s="931" t="s">
        <v>556</v>
      </c>
      <c r="F36" s="932" t="s">
        <v>556</v>
      </c>
      <c r="G36" s="945">
        <v>6.4131943067834915E-3</v>
      </c>
      <c r="H36" s="847">
        <v>6.4131943067834915E-3</v>
      </c>
      <c r="I36" s="945">
        <v>1.2100917960856763E-2</v>
      </c>
      <c r="J36" s="847">
        <v>1.2100917960856763E-2</v>
      </c>
      <c r="K36" s="945">
        <v>4.3302086988487309E-2</v>
      </c>
      <c r="L36" s="847">
        <v>4.3302086988487309E-2</v>
      </c>
      <c r="M36" s="945">
        <v>1.4731086209302547E-2</v>
      </c>
      <c r="N36" s="946">
        <v>1.4731086209302547E-2</v>
      </c>
      <c r="O36" s="524"/>
      <c r="P36" s="519"/>
      <c r="Q36" s="204"/>
      <c r="R36" s="204"/>
    </row>
    <row r="37" spans="2:18">
      <c r="B37" s="239">
        <v>43488</v>
      </c>
      <c r="C37" s="915">
        <v>347</v>
      </c>
      <c r="D37" s="916">
        <v>285</v>
      </c>
      <c r="E37" s="931" t="s">
        <v>556</v>
      </c>
      <c r="F37" s="932" t="s">
        <v>556</v>
      </c>
      <c r="G37" s="945">
        <v>5.7344487174404313E-3</v>
      </c>
      <c r="H37" s="847">
        <v>5.7344487174404313E-3</v>
      </c>
      <c r="I37" s="945">
        <v>3.4343117767862301E-2</v>
      </c>
      <c r="J37" s="847">
        <v>3.4343117767862301E-2</v>
      </c>
      <c r="K37" s="945">
        <v>0.13735024311995589</v>
      </c>
      <c r="L37" s="847">
        <v>0.1108075592761542</v>
      </c>
      <c r="M37" s="945">
        <v>3.8826769850656889E-2</v>
      </c>
      <c r="N37" s="946">
        <v>3.4522469208060166E-2</v>
      </c>
      <c r="O37" s="524"/>
      <c r="P37" s="519"/>
      <c r="Q37" s="204"/>
      <c r="R37" s="204"/>
    </row>
    <row r="38" spans="2:18">
      <c r="B38" s="239">
        <v>43489</v>
      </c>
      <c r="C38" s="915">
        <v>945</v>
      </c>
      <c r="D38" s="916">
        <v>645</v>
      </c>
      <c r="E38" s="931" t="s">
        <v>556</v>
      </c>
      <c r="F38" s="932" t="s">
        <v>556</v>
      </c>
      <c r="G38" s="945">
        <v>0</v>
      </c>
      <c r="H38" s="847">
        <v>0</v>
      </c>
      <c r="I38" s="945">
        <v>1.7963331051489933E-2</v>
      </c>
      <c r="J38" s="847">
        <v>1.7963331051489933E-2</v>
      </c>
      <c r="K38" s="945">
        <v>2.203117950774475E-2</v>
      </c>
      <c r="L38" s="847">
        <v>2.203117950774475E-2</v>
      </c>
      <c r="M38" s="945">
        <v>1.0949750643206399E-2</v>
      </c>
      <c r="N38" s="946">
        <v>1.0949750643206399E-2</v>
      </c>
      <c r="O38" s="524"/>
      <c r="P38" s="519"/>
      <c r="Q38" s="204"/>
      <c r="R38" s="204"/>
    </row>
    <row r="39" spans="2:18">
      <c r="B39" s="239">
        <v>43490</v>
      </c>
      <c r="C39" s="915">
        <v>1548</v>
      </c>
      <c r="D39" s="916">
        <v>1883</v>
      </c>
      <c r="E39" s="931" t="s">
        <v>556</v>
      </c>
      <c r="F39" s="932" t="s">
        <v>556</v>
      </c>
      <c r="G39" s="945">
        <v>3.0530864686992031E-2</v>
      </c>
      <c r="H39" s="847">
        <v>3.0530864686992031E-2</v>
      </c>
      <c r="I39" s="945">
        <v>9.334663950448259E-2</v>
      </c>
      <c r="J39" s="847">
        <v>8.8747762831245303E-2</v>
      </c>
      <c r="K39" s="945">
        <v>0.31374170802212309</v>
      </c>
      <c r="L39" s="847">
        <v>0.31374170802212309</v>
      </c>
      <c r="M39" s="945">
        <v>0.10225457560571143</v>
      </c>
      <c r="N39" s="946">
        <v>0.10036594007036996</v>
      </c>
      <c r="O39" s="524"/>
      <c r="P39" s="519"/>
      <c r="Q39" s="204"/>
      <c r="R39" s="204"/>
    </row>
    <row r="40" spans="2:18">
      <c r="B40" s="239">
        <v>43491</v>
      </c>
      <c r="C40" s="915">
        <v>316</v>
      </c>
      <c r="D40" s="916">
        <v>270</v>
      </c>
      <c r="E40" s="931" t="s">
        <v>556</v>
      </c>
      <c r="F40" s="932" t="s">
        <v>556</v>
      </c>
      <c r="G40" s="945">
        <v>4.6570193870673592E-2</v>
      </c>
      <c r="H40" s="847">
        <v>4.6570193870673592E-2</v>
      </c>
      <c r="I40" s="945">
        <v>4.1373394805644677E-2</v>
      </c>
      <c r="J40" s="847">
        <v>4.1373394805644677E-2</v>
      </c>
      <c r="K40" s="945">
        <v>2.8280448476949556E-2</v>
      </c>
      <c r="L40" s="847">
        <v>2.8280448476949556E-2</v>
      </c>
      <c r="M40" s="945">
        <v>4.1470046701052296E-2</v>
      </c>
      <c r="N40" s="946">
        <v>4.1470046701052296E-2</v>
      </c>
      <c r="O40" s="524"/>
      <c r="P40" s="519"/>
      <c r="Q40" s="204"/>
      <c r="R40" s="204"/>
    </row>
    <row r="41" spans="2:18">
      <c r="B41" s="239">
        <v>43492</v>
      </c>
      <c r="C41" s="915">
        <v>203</v>
      </c>
      <c r="D41" s="916">
        <v>161</v>
      </c>
      <c r="E41" s="931" t="s">
        <v>556</v>
      </c>
      <c r="F41" s="932" t="s">
        <v>556</v>
      </c>
      <c r="G41" s="945">
        <v>1.7539547238631407E-3</v>
      </c>
      <c r="H41" s="847">
        <v>1.7539547238631407E-3</v>
      </c>
      <c r="I41" s="945">
        <v>1.1962357831533977E-2</v>
      </c>
      <c r="J41" s="847">
        <v>1.1962357831533977E-2</v>
      </c>
      <c r="K41" s="945">
        <v>0.10776647116814543</v>
      </c>
      <c r="L41" s="847">
        <v>0.10776647116814543</v>
      </c>
      <c r="M41" s="945">
        <v>2.3137817555639557E-2</v>
      </c>
      <c r="N41" s="946">
        <v>2.3137817555639557E-2</v>
      </c>
      <c r="O41" s="524"/>
      <c r="P41" s="519"/>
      <c r="Q41" s="204"/>
      <c r="R41" s="204"/>
    </row>
    <row r="42" spans="2:18">
      <c r="B42" s="239">
        <v>43493</v>
      </c>
      <c r="C42" s="915">
        <v>129</v>
      </c>
      <c r="D42" s="916">
        <v>112</v>
      </c>
      <c r="E42" s="931" t="s">
        <v>556</v>
      </c>
      <c r="F42" s="932" t="s">
        <v>556</v>
      </c>
      <c r="G42" s="945">
        <v>4.8590572096895686E-3</v>
      </c>
      <c r="H42" s="847">
        <v>4.8590572096895686E-3</v>
      </c>
      <c r="I42" s="945">
        <v>1.3997872112299685E-2</v>
      </c>
      <c r="J42" s="847">
        <v>1.3997872112299685E-2</v>
      </c>
      <c r="K42" s="945">
        <v>9.1149096863669017E-3</v>
      </c>
      <c r="L42" s="847">
        <v>9.1149096863669017E-3</v>
      </c>
      <c r="M42" s="945">
        <v>9.302275169049138E-3</v>
      </c>
      <c r="N42" s="946">
        <v>9.302275169049138E-3</v>
      </c>
      <c r="O42" s="524"/>
      <c r="P42" s="519"/>
      <c r="Q42" s="204"/>
      <c r="R42" s="204"/>
    </row>
    <row r="43" spans="2:18">
      <c r="B43" s="239">
        <v>43494</v>
      </c>
      <c r="C43" s="915">
        <v>385</v>
      </c>
      <c r="D43" s="916">
        <v>317</v>
      </c>
      <c r="E43" s="931" t="s">
        <v>556</v>
      </c>
      <c r="F43" s="932" t="s">
        <v>556</v>
      </c>
      <c r="G43" s="945">
        <v>1.532886651072434E-2</v>
      </c>
      <c r="H43" s="847">
        <v>1.532886651072434E-2</v>
      </c>
      <c r="I43" s="945">
        <v>1.8540664923668215E-3</v>
      </c>
      <c r="J43" s="847">
        <v>1.8540664923668215E-3</v>
      </c>
      <c r="K43" s="945">
        <v>2.5498354136381105E-2</v>
      </c>
      <c r="L43" s="847">
        <v>2.5498354136381105E-2</v>
      </c>
      <c r="M43" s="945">
        <v>1.1444264251814459E-2</v>
      </c>
      <c r="N43" s="946">
        <v>1.1444264251814459E-2</v>
      </c>
      <c r="O43" s="524"/>
      <c r="P43" s="519"/>
      <c r="Q43" s="204"/>
      <c r="R43" s="204"/>
    </row>
    <row r="44" spans="2:18">
      <c r="B44" s="239">
        <v>43495</v>
      </c>
      <c r="C44" s="915">
        <v>0</v>
      </c>
      <c r="D44" s="916">
        <v>0</v>
      </c>
      <c r="E44" s="931" t="s">
        <v>556</v>
      </c>
      <c r="F44" s="932" t="s">
        <v>556</v>
      </c>
      <c r="G44" s="945">
        <v>2.9801371763866314E-2</v>
      </c>
      <c r="H44" s="847">
        <v>2.9801371763866314E-2</v>
      </c>
      <c r="I44" s="945">
        <v>0.22086154708982492</v>
      </c>
      <c r="J44" s="847">
        <v>0.22086154708982492</v>
      </c>
      <c r="K44" s="945">
        <v>0.65253061974702153</v>
      </c>
      <c r="L44" s="847">
        <v>0.65253061974702153</v>
      </c>
      <c r="M44" s="945">
        <v>0.2092497076950382</v>
      </c>
      <c r="N44" s="946">
        <v>0.2092497076950382</v>
      </c>
      <c r="O44" s="524"/>
      <c r="P44" s="519"/>
      <c r="Q44" s="204"/>
      <c r="R44" s="204"/>
    </row>
    <row r="45" spans="2:18">
      <c r="B45" s="239">
        <v>43496</v>
      </c>
      <c r="C45" s="915">
        <v>1472</v>
      </c>
      <c r="D45" s="916">
        <v>821</v>
      </c>
      <c r="E45" s="931" t="s">
        <v>556</v>
      </c>
      <c r="F45" s="932" t="s">
        <v>556</v>
      </c>
      <c r="G45" s="945">
        <v>1.358125520358403E-2</v>
      </c>
      <c r="H45" s="847">
        <v>1.358125520358403E-2</v>
      </c>
      <c r="I45" s="945">
        <v>3.3924138329195774E-2</v>
      </c>
      <c r="J45" s="847">
        <v>3.3924138329195774E-2</v>
      </c>
      <c r="K45" s="945">
        <v>6.6970775477467548E-2</v>
      </c>
      <c r="L45" s="847">
        <v>6.6970775477467548E-2</v>
      </c>
      <c r="M45" s="945">
        <v>3.0593456975283803E-2</v>
      </c>
      <c r="N45" s="946">
        <v>3.0593456975283803E-2</v>
      </c>
      <c r="O45" s="524"/>
      <c r="P45" s="519"/>
      <c r="Q45" s="204"/>
      <c r="R45" s="204"/>
    </row>
    <row r="46" spans="2:18">
      <c r="B46" s="239">
        <v>43497</v>
      </c>
      <c r="C46" s="915">
        <v>336</v>
      </c>
      <c r="D46" s="916">
        <v>299</v>
      </c>
      <c r="E46" s="931" t="s">
        <v>556</v>
      </c>
      <c r="F46" s="932" t="s">
        <v>556</v>
      </c>
      <c r="G46" s="945">
        <v>4.897117710026563E-3</v>
      </c>
      <c r="H46" s="847">
        <v>4.897117710026563E-3</v>
      </c>
      <c r="I46" s="945">
        <v>3.0084043316535667E-2</v>
      </c>
      <c r="J46" s="847">
        <v>3.0084043316535667E-2</v>
      </c>
      <c r="K46" s="945">
        <v>2.7787524855047038E-2</v>
      </c>
      <c r="L46" s="847">
        <v>2.7787524855047038E-2</v>
      </c>
      <c r="M46" s="945">
        <v>1.8952742111830526E-2</v>
      </c>
      <c r="N46" s="946">
        <v>1.8952742111830526E-2</v>
      </c>
      <c r="O46" s="524"/>
      <c r="P46" s="519"/>
      <c r="Q46" s="204"/>
      <c r="R46" s="204"/>
    </row>
    <row r="47" spans="2:18">
      <c r="B47" s="239">
        <v>43498</v>
      </c>
      <c r="C47" s="915">
        <v>196</v>
      </c>
      <c r="D47" s="916">
        <v>154</v>
      </c>
      <c r="E47" s="931" t="s">
        <v>556</v>
      </c>
      <c r="F47" s="932" t="s">
        <v>556</v>
      </c>
      <c r="G47" s="945">
        <v>1.4767474130753678E-2</v>
      </c>
      <c r="H47" s="847">
        <v>1.4767474130753678E-2</v>
      </c>
      <c r="I47" s="945">
        <v>1.785116332775244E-2</v>
      </c>
      <c r="J47" s="847">
        <v>1.785116332775244E-2</v>
      </c>
      <c r="K47" s="945">
        <v>4.3176767423596836E-2</v>
      </c>
      <c r="L47" s="847">
        <v>4.3176767423596836E-2</v>
      </c>
      <c r="M47" s="945">
        <v>2.0640862540119955E-2</v>
      </c>
      <c r="N47" s="946">
        <v>2.0640862540119955E-2</v>
      </c>
      <c r="O47" s="524"/>
      <c r="P47" s="519"/>
      <c r="Q47" s="204"/>
      <c r="R47" s="204"/>
    </row>
    <row r="48" spans="2:18">
      <c r="B48" s="239">
        <v>43499</v>
      </c>
      <c r="C48" s="915">
        <v>935</v>
      </c>
      <c r="D48" s="916">
        <v>460</v>
      </c>
      <c r="E48" s="931" t="s">
        <v>556</v>
      </c>
      <c r="F48" s="932" t="s">
        <v>556</v>
      </c>
      <c r="G48" s="945">
        <v>6.5590928914086351E-3</v>
      </c>
      <c r="H48" s="847">
        <v>6.5590928914086351E-3</v>
      </c>
      <c r="I48" s="945">
        <v>0.12117743119417387</v>
      </c>
      <c r="J48" s="847">
        <v>0.12117743119417387</v>
      </c>
      <c r="K48" s="945">
        <v>0.54077898641535915</v>
      </c>
      <c r="L48" s="847">
        <v>0.54077898641535915</v>
      </c>
      <c r="M48" s="945">
        <v>0.1402616722147029</v>
      </c>
      <c r="N48" s="946">
        <v>0.1402616722147029</v>
      </c>
      <c r="O48" s="524"/>
      <c r="P48" s="519"/>
      <c r="Q48" s="204"/>
      <c r="R48" s="204"/>
    </row>
    <row r="49" spans="2:18">
      <c r="B49" s="239">
        <v>43500</v>
      </c>
      <c r="C49" s="915">
        <v>356</v>
      </c>
      <c r="D49" s="916">
        <v>290</v>
      </c>
      <c r="E49" s="931" t="s">
        <v>556</v>
      </c>
      <c r="F49" s="932" t="s">
        <v>556</v>
      </c>
      <c r="G49" s="945">
        <v>6.0633548745192882E-2</v>
      </c>
      <c r="H49" s="847">
        <v>6.0633548745192882E-2</v>
      </c>
      <c r="I49" s="945">
        <v>1.3509612608971768E-2</v>
      </c>
      <c r="J49" s="847">
        <v>1.3509612608971768E-2</v>
      </c>
      <c r="K49" s="945">
        <v>6.2609654619279156E-2</v>
      </c>
      <c r="L49" s="847">
        <v>6.2609654619279156E-2</v>
      </c>
      <c r="M49" s="945">
        <v>4.1601465386079645E-2</v>
      </c>
      <c r="N49" s="946">
        <v>4.1601465386079645E-2</v>
      </c>
      <c r="O49" s="524"/>
      <c r="P49" s="519"/>
      <c r="Q49" s="204"/>
      <c r="R49" s="204"/>
    </row>
    <row r="50" spans="2:18">
      <c r="B50" s="239">
        <v>43501</v>
      </c>
      <c r="C50" s="915">
        <v>346</v>
      </c>
      <c r="D50" s="916">
        <v>303</v>
      </c>
      <c r="E50" s="931" t="s">
        <v>556</v>
      </c>
      <c r="F50" s="932" t="s">
        <v>556</v>
      </c>
      <c r="G50" s="945">
        <v>1.7073306109503233E-2</v>
      </c>
      <c r="H50" s="847">
        <v>1.7073306109503233E-2</v>
      </c>
      <c r="I50" s="945">
        <v>3.2096464242414247E-2</v>
      </c>
      <c r="J50" s="847">
        <v>3.2096464242414247E-2</v>
      </c>
      <c r="K50" s="945">
        <v>4.7704981034972511E-2</v>
      </c>
      <c r="L50" s="847">
        <v>4.7704981034972511E-2</v>
      </c>
      <c r="M50" s="945">
        <v>2.821030783133428E-2</v>
      </c>
      <c r="N50" s="946">
        <v>2.821030783133428E-2</v>
      </c>
      <c r="O50" s="524"/>
      <c r="P50" s="519"/>
      <c r="Q50" s="204"/>
      <c r="R50" s="204"/>
    </row>
    <row r="51" spans="2:18">
      <c r="B51" s="239">
        <v>43502</v>
      </c>
      <c r="C51" s="915">
        <v>403</v>
      </c>
      <c r="D51" s="916">
        <v>356</v>
      </c>
      <c r="E51" s="931" t="s">
        <v>556</v>
      </c>
      <c r="F51" s="932" t="s">
        <v>556</v>
      </c>
      <c r="G51" s="945">
        <v>7.9229274868175877E-3</v>
      </c>
      <c r="H51" s="847">
        <v>7.9229274868175877E-3</v>
      </c>
      <c r="I51" s="945">
        <v>1.1121099903502766E-2</v>
      </c>
      <c r="J51" s="847">
        <v>1.1121099903502766E-2</v>
      </c>
      <c r="K51" s="945">
        <v>7.6177586178087453E-2</v>
      </c>
      <c r="L51" s="847">
        <v>7.6177586178087453E-2</v>
      </c>
      <c r="M51" s="945">
        <v>2.0304864252627359E-2</v>
      </c>
      <c r="N51" s="946">
        <v>2.0304864252627359E-2</v>
      </c>
      <c r="O51" s="524"/>
      <c r="P51" s="519"/>
      <c r="Q51" s="204"/>
      <c r="R51" s="204"/>
    </row>
    <row r="52" spans="2:18">
      <c r="B52" s="239">
        <v>43503</v>
      </c>
      <c r="C52" s="915">
        <v>562</v>
      </c>
      <c r="D52" s="916">
        <v>378</v>
      </c>
      <c r="E52" s="931" t="s">
        <v>556</v>
      </c>
      <c r="F52" s="932" t="s">
        <v>556</v>
      </c>
      <c r="G52" s="945">
        <v>1.8018475201205249E-2</v>
      </c>
      <c r="H52" s="847">
        <v>1.8018475201205249E-2</v>
      </c>
      <c r="I52" s="945">
        <v>2.7685633458972181E-2</v>
      </c>
      <c r="J52" s="847">
        <v>2.7685633458972181E-2</v>
      </c>
      <c r="K52" s="945">
        <v>0.11587046969772921</v>
      </c>
      <c r="L52" s="847">
        <v>0.11587046969772921</v>
      </c>
      <c r="M52" s="945">
        <v>3.7856710278702452E-2</v>
      </c>
      <c r="N52" s="946">
        <v>3.7856710278702452E-2</v>
      </c>
      <c r="O52" s="524"/>
      <c r="P52" s="519"/>
      <c r="Q52" s="204"/>
      <c r="R52" s="204"/>
    </row>
    <row r="53" spans="2:18">
      <c r="B53" s="239">
        <v>43504</v>
      </c>
      <c r="C53" s="915">
        <v>347</v>
      </c>
      <c r="D53" s="916">
        <v>284</v>
      </c>
      <c r="E53" s="931" t="s">
        <v>556</v>
      </c>
      <c r="F53" s="932" t="s">
        <v>556</v>
      </c>
      <c r="G53" s="945">
        <v>6.6891329342266981E-3</v>
      </c>
      <c r="H53" s="847">
        <v>6.6891329342266981E-3</v>
      </c>
      <c r="I53" s="945">
        <v>2.2621590637294117E-2</v>
      </c>
      <c r="J53" s="847">
        <v>2.2621590637294117E-2</v>
      </c>
      <c r="K53" s="945">
        <v>5.7321168980901296E-2</v>
      </c>
      <c r="L53" s="847">
        <v>5.7321168980901296E-2</v>
      </c>
      <c r="M53" s="945">
        <v>2.1442922968328098E-2</v>
      </c>
      <c r="N53" s="946">
        <v>2.1442922968328098E-2</v>
      </c>
      <c r="O53" s="524"/>
      <c r="P53" s="519"/>
      <c r="Q53" s="204"/>
      <c r="R53" s="204"/>
    </row>
    <row r="54" spans="2:18">
      <c r="B54" s="239">
        <v>43505</v>
      </c>
      <c r="C54" s="915">
        <v>336</v>
      </c>
      <c r="D54" s="916">
        <v>222</v>
      </c>
      <c r="E54" s="931" t="s">
        <v>556</v>
      </c>
      <c r="F54" s="932" t="s">
        <v>556</v>
      </c>
      <c r="G54" s="945">
        <v>7.9958767791301587E-3</v>
      </c>
      <c r="H54" s="847">
        <v>7.9958767791301587E-3</v>
      </c>
      <c r="I54" s="945">
        <v>3.5613252286654518E-2</v>
      </c>
      <c r="J54" s="847">
        <v>3.5613252286654518E-2</v>
      </c>
      <c r="K54" s="945">
        <v>6.9059434892308716E-2</v>
      </c>
      <c r="L54" s="847">
        <v>6.9059434892308716E-2</v>
      </c>
      <c r="M54" s="945">
        <v>2.9239980002682568E-2</v>
      </c>
      <c r="N54" s="946">
        <v>2.9239980002682568E-2</v>
      </c>
      <c r="O54" s="524"/>
      <c r="P54" s="519"/>
      <c r="Q54" s="204"/>
      <c r="R54" s="204"/>
    </row>
    <row r="55" spans="2:18">
      <c r="B55" s="239">
        <v>43506</v>
      </c>
      <c r="C55" s="915">
        <v>92</v>
      </c>
      <c r="D55" s="916">
        <v>82</v>
      </c>
      <c r="E55" s="931" t="s">
        <v>556</v>
      </c>
      <c r="F55" s="932" t="s">
        <v>556</v>
      </c>
      <c r="G55" s="945">
        <v>2.1006224477659281E-2</v>
      </c>
      <c r="H55" s="847">
        <v>2.1006224477659281E-2</v>
      </c>
      <c r="I55" s="945">
        <v>1.145760307471525E-2</v>
      </c>
      <c r="J55" s="847">
        <v>1.145760307471525E-2</v>
      </c>
      <c r="K55" s="945">
        <v>1.6508764014904673E-2</v>
      </c>
      <c r="L55" s="847">
        <v>1.6508764014904673E-2</v>
      </c>
      <c r="M55" s="945">
        <v>1.6355529542784911E-2</v>
      </c>
      <c r="N55" s="946">
        <v>1.6355529542784911E-2</v>
      </c>
      <c r="O55" s="524"/>
      <c r="P55" s="519"/>
      <c r="Q55" s="204"/>
      <c r="R55" s="204"/>
    </row>
    <row r="56" spans="2:18">
      <c r="B56" s="239">
        <v>43507</v>
      </c>
      <c r="C56" s="915">
        <v>402</v>
      </c>
      <c r="D56" s="916">
        <v>290</v>
      </c>
      <c r="E56" s="931" t="s">
        <v>556</v>
      </c>
      <c r="F56" s="932" t="s">
        <v>556</v>
      </c>
      <c r="G56" s="945">
        <v>1.1278594933195893E-2</v>
      </c>
      <c r="H56" s="847">
        <v>1.1278594933195893E-2</v>
      </c>
      <c r="I56" s="945">
        <v>4.039357674829068E-2</v>
      </c>
      <c r="J56" s="847">
        <v>4.039357674829068E-2</v>
      </c>
      <c r="K56" s="945">
        <v>4.0052132938994435E-2</v>
      </c>
      <c r="L56" s="847">
        <v>4.0052132938994435E-2</v>
      </c>
      <c r="M56" s="945">
        <v>2.7901406179929793E-2</v>
      </c>
      <c r="N56" s="946">
        <v>2.7901406179929793E-2</v>
      </c>
      <c r="O56" s="524"/>
      <c r="P56" s="519"/>
      <c r="Q56" s="204"/>
      <c r="R56" s="204"/>
    </row>
    <row r="57" spans="2:18">
      <c r="B57" s="239">
        <v>43508</v>
      </c>
      <c r="C57" s="915">
        <v>500</v>
      </c>
      <c r="D57" s="916">
        <v>424</v>
      </c>
      <c r="E57" s="931" t="s">
        <v>556</v>
      </c>
      <c r="F57" s="932" t="s">
        <v>556</v>
      </c>
      <c r="G57" s="945">
        <v>2.9509574594616027E-2</v>
      </c>
      <c r="H57" s="847">
        <v>2.9509574594616027E-2</v>
      </c>
      <c r="I57" s="945">
        <v>6.1095119879254742E-2</v>
      </c>
      <c r="J57" s="847">
        <v>6.1095119879254742E-2</v>
      </c>
      <c r="K57" s="945">
        <v>4.1973699600648319E-2</v>
      </c>
      <c r="L57" s="847">
        <v>4.1973699600648319E-2</v>
      </c>
      <c r="M57" s="945">
        <v>4.4502160279312128E-2</v>
      </c>
      <c r="N57" s="946">
        <v>4.4502160279312128E-2</v>
      </c>
      <c r="O57" s="524"/>
      <c r="P57" s="519"/>
      <c r="Q57" s="204"/>
      <c r="R57" s="204"/>
    </row>
    <row r="58" spans="2:18">
      <c r="B58" s="239">
        <v>43509</v>
      </c>
      <c r="C58" s="915">
        <v>183</v>
      </c>
      <c r="D58" s="916">
        <v>173</v>
      </c>
      <c r="E58" s="931" t="s">
        <v>556</v>
      </c>
      <c r="F58" s="932" t="s">
        <v>556</v>
      </c>
      <c r="G58" s="945">
        <v>1.1557705269000516E-2</v>
      </c>
      <c r="H58" s="847">
        <v>1.1557705269000516E-2</v>
      </c>
      <c r="I58" s="945">
        <v>3.5695728554108555E-3</v>
      </c>
      <c r="J58" s="847">
        <v>3.5695728554108555E-3</v>
      </c>
      <c r="K58" s="945">
        <v>1.6893077347235452E-2</v>
      </c>
      <c r="L58" s="847">
        <v>1.6893077347235452E-2</v>
      </c>
      <c r="M58" s="945">
        <v>9.1424050161292725E-3</v>
      </c>
      <c r="N58" s="946">
        <v>9.1424050161292725E-3</v>
      </c>
      <c r="O58" s="524"/>
      <c r="P58" s="519"/>
      <c r="Q58" s="204"/>
      <c r="R58" s="204"/>
    </row>
    <row r="59" spans="2:18">
      <c r="B59" s="239">
        <v>43510</v>
      </c>
      <c r="C59" s="915">
        <v>212</v>
      </c>
      <c r="D59" s="916">
        <v>194</v>
      </c>
      <c r="E59" s="931" t="s">
        <v>556</v>
      </c>
      <c r="F59" s="932" t="s">
        <v>556</v>
      </c>
      <c r="G59" s="945">
        <v>5.740792134163264E-4</v>
      </c>
      <c r="H59" s="847">
        <v>5.740792134163264E-4</v>
      </c>
      <c r="I59" s="945">
        <v>2.0391432365336873E-2</v>
      </c>
      <c r="J59" s="847">
        <v>2.0391432365336873E-2</v>
      </c>
      <c r="K59" s="945">
        <v>3.7061172656941865E-2</v>
      </c>
      <c r="L59" s="847">
        <v>3.7061172656941865E-2</v>
      </c>
      <c r="M59" s="945">
        <v>1.4629473823972124E-2</v>
      </c>
      <c r="N59" s="946">
        <v>1.4629473823972124E-2</v>
      </c>
      <c r="O59" s="524"/>
      <c r="P59" s="519"/>
      <c r="Q59" s="204"/>
      <c r="R59" s="204"/>
    </row>
    <row r="60" spans="2:18">
      <c r="B60" s="239">
        <v>43511</v>
      </c>
      <c r="C60" s="915">
        <v>180</v>
      </c>
      <c r="D60" s="916">
        <v>172</v>
      </c>
      <c r="E60" s="931" t="s">
        <v>556</v>
      </c>
      <c r="F60" s="932" t="s">
        <v>556</v>
      </c>
      <c r="G60" s="945">
        <v>1.0729889386670896E-2</v>
      </c>
      <c r="H60" s="847">
        <v>1.0729889386670896E-2</v>
      </c>
      <c r="I60" s="945">
        <v>2.6857571733733619E-2</v>
      </c>
      <c r="J60" s="847">
        <v>2.6857571733733619E-2</v>
      </c>
      <c r="K60" s="945">
        <v>2.4646181095125904E-3</v>
      </c>
      <c r="L60" s="847">
        <v>2.4646181095125904E-3</v>
      </c>
      <c r="M60" s="945">
        <v>1.6012757096270282E-2</v>
      </c>
      <c r="N60" s="946">
        <v>1.6012757096270282E-2</v>
      </c>
      <c r="O60" s="524"/>
      <c r="P60" s="519"/>
      <c r="Q60" s="204"/>
      <c r="R60" s="204"/>
    </row>
    <row r="61" spans="2:18">
      <c r="B61" s="239">
        <v>43512</v>
      </c>
      <c r="C61" s="915">
        <v>85</v>
      </c>
      <c r="D61" s="916">
        <v>78</v>
      </c>
      <c r="E61" s="931" t="s">
        <v>556</v>
      </c>
      <c r="F61" s="932" t="s">
        <v>556</v>
      </c>
      <c r="G61" s="945">
        <v>1.0498354676287515E-3</v>
      </c>
      <c r="H61" s="847">
        <v>1.0498354676287515E-3</v>
      </c>
      <c r="I61" s="945">
        <v>1.0233655265697295E-2</v>
      </c>
      <c r="J61" s="847">
        <v>1.0233655265697295E-2</v>
      </c>
      <c r="K61" s="945">
        <v>6.3896268818821322E-2</v>
      </c>
      <c r="L61" s="847">
        <v>6.3896268818821322E-2</v>
      </c>
      <c r="M61" s="945">
        <v>1.5012891224618919E-2</v>
      </c>
      <c r="N61" s="946">
        <v>1.5012891224618919E-2</v>
      </c>
      <c r="O61" s="524"/>
      <c r="P61" s="519"/>
      <c r="Q61" s="204"/>
      <c r="R61" s="204"/>
    </row>
    <row r="62" spans="2:18">
      <c r="B62" s="239">
        <v>43513</v>
      </c>
      <c r="C62" s="915">
        <v>128</v>
      </c>
      <c r="D62" s="916">
        <v>112</v>
      </c>
      <c r="E62" s="931" t="s">
        <v>556</v>
      </c>
      <c r="F62" s="932" t="s">
        <v>556</v>
      </c>
      <c r="G62" s="945">
        <v>1.6128137017801213E-2</v>
      </c>
      <c r="H62" s="847">
        <v>1.6128137017801213E-2</v>
      </c>
      <c r="I62" s="945">
        <v>2.1991471953945251E-2</v>
      </c>
      <c r="J62" s="847">
        <v>2.1991471953945251E-2</v>
      </c>
      <c r="K62" s="945">
        <v>5.6059618694337225E-2</v>
      </c>
      <c r="L62" s="847">
        <v>5.6059618694337225E-2</v>
      </c>
      <c r="M62" s="945">
        <v>2.5011549941132558E-2</v>
      </c>
      <c r="N62" s="946">
        <v>2.5011549941132558E-2</v>
      </c>
      <c r="O62" s="524"/>
      <c r="P62" s="519"/>
      <c r="Q62" s="204"/>
      <c r="R62" s="204"/>
    </row>
    <row r="63" spans="2:18">
      <c r="B63" s="239">
        <v>43514</v>
      </c>
      <c r="C63" s="915">
        <v>363</v>
      </c>
      <c r="D63" s="916">
        <v>272</v>
      </c>
      <c r="E63" s="931" t="s">
        <v>556</v>
      </c>
      <c r="F63" s="932" t="s">
        <v>556</v>
      </c>
      <c r="G63" s="945">
        <v>2.2366887364706815E-2</v>
      </c>
      <c r="H63" s="847">
        <v>2.2366887364706815E-2</v>
      </c>
      <c r="I63" s="945">
        <v>2.5244335942332594E-2</v>
      </c>
      <c r="J63" s="847">
        <v>2.5244335942332594E-2</v>
      </c>
      <c r="K63" s="945">
        <v>8.0379968920747905E-2</v>
      </c>
      <c r="L63" s="847">
        <v>8.0379968920747905E-2</v>
      </c>
      <c r="M63" s="945">
        <v>3.2956283642167246E-2</v>
      </c>
      <c r="N63" s="946">
        <v>3.2956283642167246E-2</v>
      </c>
      <c r="O63" s="524"/>
      <c r="P63" s="519"/>
      <c r="Q63" s="204"/>
      <c r="R63" s="204"/>
    </row>
    <row r="64" spans="2:18">
      <c r="B64" s="239">
        <v>43515</v>
      </c>
      <c r="C64" s="915">
        <v>199</v>
      </c>
      <c r="D64" s="916">
        <v>180</v>
      </c>
      <c r="E64" s="931" t="s">
        <v>556</v>
      </c>
      <c r="F64" s="932" t="s">
        <v>556</v>
      </c>
      <c r="G64" s="945">
        <v>3.3588391547397217E-3</v>
      </c>
      <c r="H64" s="847">
        <v>3.3588391547397217E-3</v>
      </c>
      <c r="I64" s="945">
        <v>3.9489636856994397E-3</v>
      </c>
      <c r="J64" s="847">
        <v>3.9489636856994397E-3</v>
      </c>
      <c r="K64" s="945">
        <v>2.1605092987117148E-2</v>
      </c>
      <c r="L64" s="847">
        <v>2.1605092987117148E-2</v>
      </c>
      <c r="M64" s="945">
        <v>6.5600955969321185E-3</v>
      </c>
      <c r="N64" s="946">
        <v>6.5600955969321185E-3</v>
      </c>
      <c r="O64" s="524"/>
      <c r="P64" s="519"/>
      <c r="Q64" s="204"/>
      <c r="R64" s="204"/>
    </row>
    <row r="65" spans="2:18">
      <c r="B65" s="239">
        <v>43516</v>
      </c>
      <c r="C65" s="915">
        <v>183</v>
      </c>
      <c r="D65" s="916">
        <v>161</v>
      </c>
      <c r="E65" s="931" t="s">
        <v>556</v>
      </c>
      <c r="F65" s="932" t="s">
        <v>556</v>
      </c>
      <c r="G65" s="945">
        <v>1.4057011457796456E-2</v>
      </c>
      <c r="H65" s="847">
        <v>1.4057011457796456E-2</v>
      </c>
      <c r="I65" s="945">
        <v>2.1773734607866585E-4</v>
      </c>
      <c r="J65" s="847">
        <v>2.1773734607866585E-4</v>
      </c>
      <c r="K65" s="945">
        <v>1.6650792855113873E-2</v>
      </c>
      <c r="L65" s="847">
        <v>1.6650792855113873E-2</v>
      </c>
      <c r="M65" s="945">
        <v>8.794213242397023E-3</v>
      </c>
      <c r="N65" s="946">
        <v>8.794213242397023E-3</v>
      </c>
      <c r="O65" s="524"/>
      <c r="P65" s="519"/>
      <c r="Q65" s="204"/>
      <c r="R65" s="204"/>
    </row>
    <row r="66" spans="2:18">
      <c r="B66" s="239">
        <v>43517</v>
      </c>
      <c r="C66" s="915">
        <v>196</v>
      </c>
      <c r="D66" s="916">
        <v>171</v>
      </c>
      <c r="E66" s="931" t="s">
        <v>556</v>
      </c>
      <c r="F66" s="932" t="s">
        <v>556</v>
      </c>
      <c r="G66" s="945">
        <v>0</v>
      </c>
      <c r="H66" s="847">
        <v>0</v>
      </c>
      <c r="I66" s="945">
        <v>1.8986036767920031E-2</v>
      </c>
      <c r="J66" s="847">
        <v>1.8986036767920031E-2</v>
      </c>
      <c r="K66" s="945">
        <v>2.4846692398950657E-2</v>
      </c>
      <c r="L66" s="847">
        <v>2.4846692398950657E-2</v>
      </c>
      <c r="M66" s="945">
        <v>1.182632682065685E-2</v>
      </c>
      <c r="N66" s="946">
        <v>1.182632682065685E-2</v>
      </c>
      <c r="O66" s="524"/>
      <c r="P66" s="519"/>
      <c r="Q66" s="204"/>
      <c r="R66" s="204"/>
    </row>
    <row r="67" spans="2:18">
      <c r="B67" s="239">
        <v>43518</v>
      </c>
      <c r="C67" s="915">
        <v>126</v>
      </c>
      <c r="D67" s="916">
        <v>121</v>
      </c>
      <c r="E67" s="931" t="s">
        <v>556</v>
      </c>
      <c r="F67" s="932" t="s">
        <v>556</v>
      </c>
      <c r="G67" s="945">
        <v>0</v>
      </c>
      <c r="H67" s="847">
        <v>0</v>
      </c>
      <c r="I67" s="945">
        <v>5.621582389667373E-3</v>
      </c>
      <c r="J67" s="847">
        <v>5.621582389667373E-3</v>
      </c>
      <c r="K67" s="945">
        <v>1.3350710979664811E-2</v>
      </c>
      <c r="L67" s="847">
        <v>1.3350710979664811E-2</v>
      </c>
      <c r="M67" s="945">
        <v>4.4736546181474305E-3</v>
      </c>
      <c r="N67" s="946">
        <v>4.4736546181474305E-3</v>
      </c>
      <c r="O67" s="524"/>
      <c r="P67" s="519"/>
      <c r="Q67" s="204"/>
      <c r="R67" s="204"/>
    </row>
    <row r="68" spans="2:18">
      <c r="B68" s="239">
        <v>43519</v>
      </c>
      <c r="C68" s="915">
        <v>95</v>
      </c>
      <c r="D68" s="916">
        <v>79</v>
      </c>
      <c r="E68" s="931" t="s">
        <v>556</v>
      </c>
      <c r="F68" s="932" t="s">
        <v>556</v>
      </c>
      <c r="G68" s="945">
        <v>1.7752051698846291E-2</v>
      </c>
      <c r="H68" s="847">
        <v>1.7752051698846291E-2</v>
      </c>
      <c r="I68" s="945">
        <v>3.0714161999884533E-3</v>
      </c>
      <c r="J68" s="847">
        <v>3.0714161999884533E-3</v>
      </c>
      <c r="K68" s="945">
        <v>2.3484886460474211E-2</v>
      </c>
      <c r="L68" s="847">
        <v>2.3484886460474211E-2</v>
      </c>
      <c r="M68" s="945">
        <v>1.265277422134429E-2</v>
      </c>
      <c r="N68" s="946">
        <v>1.265277422134429E-2</v>
      </c>
      <c r="O68" s="524"/>
      <c r="P68" s="519"/>
      <c r="Q68" s="204"/>
      <c r="R68" s="204"/>
    </row>
    <row r="69" spans="2:18">
      <c r="B69" s="239">
        <v>43520</v>
      </c>
      <c r="C69" s="915">
        <v>167</v>
      </c>
      <c r="D69" s="916">
        <v>108</v>
      </c>
      <c r="E69" s="931" t="s">
        <v>556</v>
      </c>
      <c r="F69" s="932" t="s">
        <v>556</v>
      </c>
      <c r="G69" s="945">
        <v>1.1015343139198351E-2</v>
      </c>
      <c r="H69" s="847">
        <v>1.1015343139198351E-2</v>
      </c>
      <c r="I69" s="945">
        <v>5.8129273301607458E-3</v>
      </c>
      <c r="J69" s="847">
        <v>5.8129273301607458E-3</v>
      </c>
      <c r="K69" s="945">
        <v>1.7252326766588132E-2</v>
      </c>
      <c r="L69" s="847">
        <v>1.7252326766588132E-2</v>
      </c>
      <c r="M69" s="945">
        <v>9.8902721721611866E-3</v>
      </c>
      <c r="N69" s="946">
        <v>9.8902721721611866E-3</v>
      </c>
      <c r="O69" s="524"/>
      <c r="P69" s="519"/>
      <c r="Q69" s="204"/>
      <c r="R69" s="204"/>
    </row>
    <row r="70" spans="2:18">
      <c r="B70" s="239">
        <v>43521</v>
      </c>
      <c r="C70" s="915">
        <v>314</v>
      </c>
      <c r="D70" s="916">
        <v>226</v>
      </c>
      <c r="E70" s="931" t="s">
        <v>556</v>
      </c>
      <c r="F70" s="932" t="s">
        <v>556</v>
      </c>
      <c r="G70" s="945">
        <v>8.1544621972009668E-3</v>
      </c>
      <c r="H70" s="847">
        <v>8.1544621972009668E-3</v>
      </c>
      <c r="I70" s="945">
        <v>2.2700767854049998E-2</v>
      </c>
      <c r="J70" s="847">
        <v>2.2700767854049998E-2</v>
      </c>
      <c r="K70" s="945">
        <v>2.8430831954818121E-2</v>
      </c>
      <c r="L70" s="847">
        <v>2.8430831954818121E-2</v>
      </c>
      <c r="M70" s="945">
        <v>1.7416362845634529E-2</v>
      </c>
      <c r="N70" s="946">
        <v>1.7416362845634529E-2</v>
      </c>
      <c r="O70" s="524"/>
      <c r="P70" s="519"/>
      <c r="Q70" s="204"/>
      <c r="R70" s="204"/>
    </row>
    <row r="71" spans="2:18">
      <c r="B71" s="239">
        <v>43522</v>
      </c>
      <c r="C71" s="915">
        <v>233</v>
      </c>
      <c r="D71" s="916">
        <v>211</v>
      </c>
      <c r="E71" s="931" t="s">
        <v>556</v>
      </c>
      <c r="F71" s="932" t="s">
        <v>556</v>
      </c>
      <c r="G71" s="945">
        <v>6.685961225865282E-3</v>
      </c>
      <c r="H71" s="847">
        <v>6.685961225865282E-3</v>
      </c>
      <c r="I71" s="945">
        <v>2.3772959330952519E-2</v>
      </c>
      <c r="J71" s="847">
        <v>2.3772959330952519E-2</v>
      </c>
      <c r="K71" s="945">
        <v>1.9666817050144534E-2</v>
      </c>
      <c r="L71" s="847">
        <v>1.9666817050144534E-2</v>
      </c>
      <c r="M71" s="945">
        <v>1.5808177493805031E-2</v>
      </c>
      <c r="N71" s="946">
        <v>1.5808177493805031E-2</v>
      </c>
      <c r="O71" s="524"/>
      <c r="P71" s="519"/>
      <c r="Q71" s="204"/>
      <c r="R71" s="204"/>
    </row>
    <row r="72" spans="2:18">
      <c r="B72" s="239">
        <v>43523</v>
      </c>
      <c r="C72" s="915">
        <v>286</v>
      </c>
      <c r="D72" s="916">
        <v>255</v>
      </c>
      <c r="E72" s="931" t="s">
        <v>556</v>
      </c>
      <c r="F72" s="932" t="s">
        <v>556</v>
      </c>
      <c r="G72" s="945">
        <v>1.5138564009039368E-2</v>
      </c>
      <c r="H72" s="847">
        <v>1.5138564009039368E-2</v>
      </c>
      <c r="I72" s="945">
        <v>1.7890751936130378E-2</v>
      </c>
      <c r="J72" s="847">
        <v>1.7890751936130378E-2</v>
      </c>
      <c r="K72" s="945">
        <v>0.117056828245359</v>
      </c>
      <c r="L72" s="847">
        <v>0.117056828245359</v>
      </c>
      <c r="M72" s="945">
        <v>3.2796413489247375E-2</v>
      </c>
      <c r="N72" s="946">
        <v>3.2796413489247375E-2</v>
      </c>
      <c r="O72" s="524"/>
      <c r="P72" s="519"/>
      <c r="Q72" s="204"/>
      <c r="R72" s="204"/>
    </row>
    <row r="73" spans="2:18">
      <c r="B73" s="239">
        <v>43524</v>
      </c>
      <c r="C73" s="915">
        <v>336</v>
      </c>
      <c r="D73" s="916">
        <v>252</v>
      </c>
      <c r="E73" s="931" t="s">
        <v>556</v>
      </c>
      <c r="F73" s="932" t="s">
        <v>556</v>
      </c>
      <c r="G73" s="945">
        <v>3.1371367402767317E-2</v>
      </c>
      <c r="H73" s="847">
        <v>3.1371367402767317E-2</v>
      </c>
      <c r="I73" s="945">
        <v>2.6455087548557903E-2</v>
      </c>
      <c r="J73" s="847">
        <v>2.6455087548557903E-2</v>
      </c>
      <c r="K73" s="945">
        <v>2.2499039216669174E-2</v>
      </c>
      <c r="L73" s="847">
        <v>2.2499039216669174E-2</v>
      </c>
      <c r="M73" s="945">
        <v>2.7913599666169443E-2</v>
      </c>
      <c r="N73" s="946">
        <v>2.7913599666169443E-2</v>
      </c>
      <c r="O73" s="524"/>
      <c r="P73" s="519"/>
      <c r="Q73" s="204"/>
      <c r="R73" s="204"/>
    </row>
    <row r="74" spans="2:18">
      <c r="B74" s="239">
        <v>43525</v>
      </c>
      <c r="C74" s="915">
        <v>409</v>
      </c>
      <c r="D74" s="916">
        <v>322</v>
      </c>
      <c r="E74" s="931" t="s">
        <v>556</v>
      </c>
      <c r="F74" s="932" t="s">
        <v>556</v>
      </c>
      <c r="G74" s="945">
        <v>6.2006898465686083E-3</v>
      </c>
      <c r="H74" s="847">
        <v>6.2006898465686083E-3</v>
      </c>
      <c r="I74" s="945">
        <v>1.6561234504771254E-2</v>
      </c>
      <c r="J74" s="847">
        <v>1.6561234504771254E-2</v>
      </c>
      <c r="K74" s="945">
        <v>0.1038230821929253</v>
      </c>
      <c r="L74" s="847">
        <v>0.1038230821929253</v>
      </c>
      <c r="M74" s="945">
        <v>2.6286446669078267E-2</v>
      </c>
      <c r="N74" s="946">
        <v>2.6286446669078267E-2</v>
      </c>
      <c r="O74" s="524"/>
      <c r="P74" s="519"/>
      <c r="Q74" s="204"/>
      <c r="R74" s="204"/>
    </row>
    <row r="75" spans="2:18">
      <c r="B75" s="239">
        <v>43526</v>
      </c>
      <c r="C75" s="915">
        <v>264</v>
      </c>
      <c r="D75" s="916">
        <v>221</v>
      </c>
      <c r="E75" s="931" t="s">
        <v>556</v>
      </c>
      <c r="F75" s="932" t="s">
        <v>556</v>
      </c>
      <c r="G75" s="945">
        <v>3.7489592831939102E-3</v>
      </c>
      <c r="H75" s="847">
        <v>3.7489592831939102E-3</v>
      </c>
      <c r="I75" s="945">
        <v>2.1631875427845636E-2</v>
      </c>
      <c r="J75" s="847">
        <v>2.1631875427845636E-2</v>
      </c>
      <c r="K75" s="945">
        <v>3.5732785269102882E-2</v>
      </c>
      <c r="L75" s="847">
        <v>3.5732785269102882E-2</v>
      </c>
      <c r="M75" s="945">
        <v>1.6279658961738195E-2</v>
      </c>
      <c r="N75" s="946">
        <v>1.6279658961738195E-2</v>
      </c>
      <c r="O75" s="524"/>
      <c r="P75" s="519"/>
      <c r="Q75" s="204"/>
      <c r="R75" s="204"/>
    </row>
    <row r="76" spans="2:18">
      <c r="B76" s="239">
        <v>43527</v>
      </c>
      <c r="C76" s="915">
        <v>301</v>
      </c>
      <c r="D76" s="916">
        <v>168</v>
      </c>
      <c r="E76" s="931" t="s">
        <v>556</v>
      </c>
      <c r="F76" s="932" t="s">
        <v>556</v>
      </c>
      <c r="G76" s="945">
        <v>3.7476905998493439E-2</v>
      </c>
      <c r="H76" s="847">
        <v>3.7476905998493439E-2</v>
      </c>
      <c r="I76" s="945">
        <v>1.6835055712718667E-2</v>
      </c>
      <c r="J76" s="847">
        <v>1.6835055712718667E-2</v>
      </c>
      <c r="K76" s="945">
        <v>0.16657476565241366</v>
      </c>
      <c r="L76" s="847">
        <v>0.16657476565241366</v>
      </c>
      <c r="M76" s="945">
        <v>4.9935035814978747E-2</v>
      </c>
      <c r="N76" s="946">
        <v>4.9935035814978747E-2</v>
      </c>
      <c r="O76" s="524"/>
      <c r="P76" s="519"/>
      <c r="Q76" s="204"/>
      <c r="R76" s="204"/>
    </row>
    <row r="77" spans="2:18">
      <c r="B77" s="239">
        <v>43528</v>
      </c>
      <c r="C77" s="915">
        <v>483</v>
      </c>
      <c r="D77" s="916">
        <v>379</v>
      </c>
      <c r="E77" s="931" t="s">
        <v>556</v>
      </c>
      <c r="F77" s="932" t="s">
        <v>556</v>
      </c>
      <c r="G77" s="945">
        <v>1.1472069143242279E-2</v>
      </c>
      <c r="H77" s="847">
        <v>1.1472069143242279E-2</v>
      </c>
      <c r="I77" s="945">
        <v>3.3092777553259047E-2</v>
      </c>
      <c r="J77" s="847">
        <v>3.3092777553259047E-2</v>
      </c>
      <c r="K77" s="945">
        <v>0.11226126622888365</v>
      </c>
      <c r="L77" s="847">
        <v>0.11226126622888365</v>
      </c>
      <c r="M77" s="945">
        <v>3.6695619422326818E-2</v>
      </c>
      <c r="N77" s="946">
        <v>3.6695619422326818E-2</v>
      </c>
      <c r="O77" s="524"/>
      <c r="P77" s="519"/>
      <c r="Q77" s="204"/>
      <c r="R77" s="204"/>
    </row>
    <row r="78" spans="2:18">
      <c r="B78" s="239">
        <v>43529</v>
      </c>
      <c r="C78" s="915">
        <v>789</v>
      </c>
      <c r="D78" s="916">
        <v>386</v>
      </c>
      <c r="E78" s="931" t="s">
        <v>556</v>
      </c>
      <c r="F78" s="932" t="s">
        <v>556</v>
      </c>
      <c r="G78" s="945">
        <v>3.4565277722713394E-2</v>
      </c>
      <c r="H78" s="847">
        <v>3.4565277722713394E-2</v>
      </c>
      <c r="I78" s="945">
        <v>4.3801496119491613E-2</v>
      </c>
      <c r="J78" s="847">
        <v>4.3801496119491613E-2</v>
      </c>
      <c r="K78" s="945">
        <v>0.14239644426621217</v>
      </c>
      <c r="L78" s="847">
        <v>0.14239644426621217</v>
      </c>
      <c r="M78" s="945">
        <v>5.584481214579616E-2</v>
      </c>
      <c r="N78" s="946">
        <v>5.584481214579616E-2</v>
      </c>
      <c r="O78" s="524"/>
      <c r="P78" s="519"/>
      <c r="Q78" s="204"/>
      <c r="R78" s="204"/>
    </row>
    <row r="79" spans="2:18">
      <c r="B79" s="239">
        <v>43530</v>
      </c>
      <c r="C79" s="915">
        <v>513</v>
      </c>
      <c r="D79" s="916">
        <v>432</v>
      </c>
      <c r="E79" s="931" t="s">
        <v>556</v>
      </c>
      <c r="F79" s="932" t="s">
        <v>556</v>
      </c>
      <c r="G79" s="945">
        <v>2.2141696071046268E-2</v>
      </c>
      <c r="H79" s="847">
        <v>2.2141696071046268E-2</v>
      </c>
      <c r="I79" s="945">
        <v>3.1255206314383034E-2</v>
      </c>
      <c r="J79" s="847">
        <v>3.1255206314383034E-2</v>
      </c>
      <c r="K79" s="945">
        <v>4.1848380035757853E-2</v>
      </c>
      <c r="L79" s="847">
        <v>4.1848380035757853E-2</v>
      </c>
      <c r="M79" s="945">
        <v>2.9080109849762701E-2</v>
      </c>
      <c r="N79" s="946">
        <v>2.9080109849762701E-2</v>
      </c>
      <c r="O79" s="524"/>
      <c r="P79" s="519"/>
      <c r="Q79" s="204"/>
      <c r="R79" s="204"/>
    </row>
    <row r="80" spans="2:18">
      <c r="B80" s="239">
        <v>43531</v>
      </c>
      <c r="C80" s="915">
        <v>261</v>
      </c>
      <c r="D80" s="916">
        <v>229</v>
      </c>
      <c r="E80" s="931" t="s">
        <v>556</v>
      </c>
      <c r="F80" s="932" t="s">
        <v>556</v>
      </c>
      <c r="G80" s="945">
        <v>6.76208222653927E-3</v>
      </c>
      <c r="H80" s="847">
        <v>6.76208222653927E-3</v>
      </c>
      <c r="I80" s="945">
        <v>2.2031060562323193E-2</v>
      </c>
      <c r="J80" s="847">
        <v>2.2031060562323193E-2</v>
      </c>
      <c r="K80" s="945">
        <v>1.5389242568549802E-2</v>
      </c>
      <c r="L80" s="847">
        <v>1.5389242568549802E-2</v>
      </c>
      <c r="M80" s="945">
        <v>1.44316683805289E-2</v>
      </c>
      <c r="N80" s="946">
        <v>1.44316683805289E-2</v>
      </c>
      <c r="O80" s="524"/>
      <c r="P80" s="519"/>
      <c r="Q80" s="204"/>
      <c r="R80" s="204"/>
    </row>
    <row r="81" spans="2:18">
      <c r="B81" s="239">
        <v>43532</v>
      </c>
      <c r="C81" s="915">
        <v>301</v>
      </c>
      <c r="D81" s="916">
        <v>265</v>
      </c>
      <c r="E81" s="931" t="s">
        <v>556</v>
      </c>
      <c r="F81" s="932" t="s">
        <v>556</v>
      </c>
      <c r="G81" s="945">
        <v>2.5294374182293938E-2</v>
      </c>
      <c r="H81" s="847">
        <v>2.5294374182293938E-2</v>
      </c>
      <c r="I81" s="945">
        <v>2.299438336618638E-2</v>
      </c>
      <c r="J81" s="847">
        <v>2.299438336618638E-2</v>
      </c>
      <c r="K81" s="945">
        <v>4.8832857118986751E-2</v>
      </c>
      <c r="L81" s="847">
        <v>4.8832857118986751E-2</v>
      </c>
      <c r="M81" s="945">
        <v>2.8166953213593297E-2</v>
      </c>
      <c r="N81" s="946">
        <v>2.8166953213593297E-2</v>
      </c>
      <c r="O81" s="524"/>
      <c r="P81" s="519"/>
      <c r="Q81" s="204"/>
      <c r="R81" s="204"/>
    </row>
    <row r="82" spans="2:18">
      <c r="B82" s="239">
        <v>43533</v>
      </c>
      <c r="C82" s="915">
        <v>136</v>
      </c>
      <c r="D82" s="916">
        <v>105</v>
      </c>
      <c r="E82" s="931" t="s">
        <v>556</v>
      </c>
      <c r="F82" s="932" t="s">
        <v>556</v>
      </c>
      <c r="G82" s="945">
        <v>1.7615668239305396E-2</v>
      </c>
      <c r="H82" s="847">
        <v>1.7615668239305396E-2</v>
      </c>
      <c r="I82" s="945">
        <v>2.299438336618638E-2</v>
      </c>
      <c r="J82" s="847">
        <v>2.299438336618638E-2</v>
      </c>
      <c r="K82" s="945">
        <v>0</v>
      </c>
      <c r="L82" s="847">
        <v>0</v>
      </c>
      <c r="M82" s="945">
        <v>1.696791351837626E-2</v>
      </c>
      <c r="N82" s="946">
        <v>1.696791351837626E-2</v>
      </c>
      <c r="O82" s="524"/>
      <c r="P82" s="519"/>
      <c r="Q82" s="204"/>
      <c r="R82" s="204"/>
    </row>
    <row r="83" spans="2:18">
      <c r="B83" s="239">
        <v>43534</v>
      </c>
      <c r="C83" s="915">
        <v>93</v>
      </c>
      <c r="D83" s="916">
        <v>89</v>
      </c>
      <c r="E83" s="931" t="s">
        <v>556</v>
      </c>
      <c r="F83" s="932" t="s">
        <v>556</v>
      </c>
      <c r="G83" s="945">
        <v>1.2988145739999207E-2</v>
      </c>
      <c r="H83" s="847">
        <v>1.2988145739999207E-2</v>
      </c>
      <c r="I83" s="945">
        <v>3.7124217506412531E-2</v>
      </c>
      <c r="J83" s="847">
        <v>3.7124217506412531E-2</v>
      </c>
      <c r="K83" s="945">
        <v>1.5698364161946296E-2</v>
      </c>
      <c r="L83" s="847">
        <v>1.5698364161946296E-2</v>
      </c>
      <c r="M83" s="945">
        <v>2.3339687494495994E-2</v>
      </c>
      <c r="N83" s="946">
        <v>2.3339687494495994E-2</v>
      </c>
      <c r="O83" s="524"/>
      <c r="P83" s="519"/>
      <c r="Q83" s="204"/>
      <c r="R83" s="204"/>
    </row>
    <row r="84" spans="2:18">
      <c r="B84" s="239">
        <v>43535</v>
      </c>
      <c r="C84" s="915">
        <v>110</v>
      </c>
      <c r="D84" s="916">
        <v>89</v>
      </c>
      <c r="E84" s="931" t="s">
        <v>556</v>
      </c>
      <c r="F84" s="932" t="s">
        <v>556</v>
      </c>
      <c r="G84" s="945">
        <v>2.4453871466518654E-3</v>
      </c>
      <c r="H84" s="847">
        <v>2.4453871466518654E-3</v>
      </c>
      <c r="I84" s="945">
        <v>4.5394937606703673E-3</v>
      </c>
      <c r="J84" s="847">
        <v>4.5394937606703673E-3</v>
      </c>
      <c r="K84" s="945">
        <v>8.5050211372332783E-3</v>
      </c>
      <c r="L84" s="847">
        <v>8.5050211372332783E-3</v>
      </c>
      <c r="M84" s="945">
        <v>4.2880426609438575E-3</v>
      </c>
      <c r="N84" s="946">
        <v>4.2880426609438575E-3</v>
      </c>
      <c r="O84" s="524"/>
      <c r="P84" s="519"/>
      <c r="Q84" s="204"/>
      <c r="R84" s="204"/>
    </row>
    <row r="85" spans="2:18">
      <c r="B85" s="239">
        <v>43536</v>
      </c>
      <c r="C85" s="915">
        <v>271</v>
      </c>
      <c r="D85" s="916">
        <v>230</v>
      </c>
      <c r="E85" s="931" t="s">
        <v>556</v>
      </c>
      <c r="F85" s="932" t="s">
        <v>556</v>
      </c>
      <c r="G85" s="945">
        <v>5.1349958371327753E-3</v>
      </c>
      <c r="H85" s="847">
        <v>5.1349958371327753E-3</v>
      </c>
      <c r="I85" s="945">
        <v>1.5442856318094469E-2</v>
      </c>
      <c r="J85" s="847">
        <v>1.5442856318094469E-2</v>
      </c>
      <c r="K85" s="945">
        <v>7.2518254883285711E-3</v>
      </c>
      <c r="L85" s="847">
        <v>7.2518254883285711E-3</v>
      </c>
      <c r="M85" s="945">
        <v>9.7114343739796421E-3</v>
      </c>
      <c r="N85" s="946">
        <v>9.7114343739796421E-3</v>
      </c>
      <c r="O85" s="524"/>
      <c r="P85" s="519"/>
      <c r="Q85" s="204"/>
      <c r="R85" s="204"/>
    </row>
    <row r="86" spans="2:18">
      <c r="B86" s="239">
        <v>43537</v>
      </c>
      <c r="C86" s="915">
        <v>180</v>
      </c>
      <c r="D86" s="916">
        <v>147</v>
      </c>
      <c r="E86" s="931" t="s">
        <v>556</v>
      </c>
      <c r="F86" s="932" t="s">
        <v>556</v>
      </c>
      <c r="G86" s="945">
        <v>1.2978630614914959E-2</v>
      </c>
      <c r="H86" s="847">
        <v>1.2978630614914959E-2</v>
      </c>
      <c r="I86" s="945">
        <v>2.7019225217943536E-2</v>
      </c>
      <c r="J86" s="847">
        <v>2.7019225217943536E-2</v>
      </c>
      <c r="K86" s="945">
        <v>7.3186625896034885E-3</v>
      </c>
      <c r="L86" s="847">
        <v>7.3186625896034885E-3</v>
      </c>
      <c r="M86" s="945">
        <v>1.782687688236944E-2</v>
      </c>
      <c r="N86" s="946">
        <v>1.782687688236944E-2</v>
      </c>
      <c r="O86" s="524"/>
      <c r="P86" s="519"/>
      <c r="Q86" s="204"/>
      <c r="R86" s="204"/>
    </row>
    <row r="87" spans="2:18">
      <c r="B87" s="239">
        <v>43538</v>
      </c>
      <c r="C87" s="915">
        <v>308</v>
      </c>
      <c r="D87" s="916">
        <v>206</v>
      </c>
      <c r="E87" s="931" t="s">
        <v>556</v>
      </c>
      <c r="F87" s="932" t="s">
        <v>556</v>
      </c>
      <c r="G87" s="945">
        <v>3.0857550648217897E-2</v>
      </c>
      <c r="H87" s="847">
        <v>3.0857550648217897E-2</v>
      </c>
      <c r="I87" s="945">
        <v>6.8719226042706213E-3</v>
      </c>
      <c r="J87" s="847">
        <v>6.8719226042706213E-3</v>
      </c>
      <c r="K87" s="945">
        <v>1.4319848948151118E-2</v>
      </c>
      <c r="L87" s="847">
        <v>1.4319848948151118E-2</v>
      </c>
      <c r="M87" s="945">
        <v>1.8325454986390714E-2</v>
      </c>
      <c r="N87" s="946">
        <v>1.8325454986390714E-2</v>
      </c>
      <c r="O87" s="524"/>
      <c r="P87" s="519"/>
      <c r="Q87" s="204"/>
      <c r="R87" s="204"/>
    </row>
    <row r="88" spans="2:18">
      <c r="B88" s="239">
        <v>43539</v>
      </c>
      <c r="C88" s="915">
        <v>299</v>
      </c>
      <c r="D88" s="916">
        <v>260</v>
      </c>
      <c r="E88" s="931" t="s">
        <v>556</v>
      </c>
      <c r="F88" s="932" t="s">
        <v>556</v>
      </c>
      <c r="G88" s="945">
        <v>2.6474249692740752E-2</v>
      </c>
      <c r="H88" s="847">
        <v>2.6474249692740752E-2</v>
      </c>
      <c r="I88" s="945">
        <v>1.6703093684792201E-2</v>
      </c>
      <c r="J88" s="847">
        <v>1.6703093684792201E-2</v>
      </c>
      <c r="K88" s="945">
        <v>1.3902117065182884E-2</v>
      </c>
      <c r="L88" s="847">
        <v>1.3902117065182884E-2</v>
      </c>
      <c r="M88" s="945">
        <v>2.0422734619610649E-2</v>
      </c>
      <c r="N88" s="946">
        <v>2.0422734619610649E-2</v>
      </c>
      <c r="O88" s="524"/>
      <c r="P88" s="519"/>
      <c r="Q88" s="204"/>
      <c r="R88" s="204"/>
    </row>
    <row r="89" spans="2:18">
      <c r="B89" s="239">
        <v>43540</v>
      </c>
      <c r="C89" s="915">
        <v>129</v>
      </c>
      <c r="D89" s="916">
        <v>110</v>
      </c>
      <c r="E89" s="931" t="s">
        <v>556</v>
      </c>
      <c r="F89" s="932" t="s">
        <v>556</v>
      </c>
      <c r="G89" s="945">
        <v>1.8846291083534868E-2</v>
      </c>
      <c r="H89" s="847">
        <v>1.8846291083534868E-2</v>
      </c>
      <c r="I89" s="945">
        <v>1.54230620139055E-2</v>
      </c>
      <c r="J89" s="847">
        <v>1.54230620139055E-2</v>
      </c>
      <c r="K89" s="945">
        <v>8.1791902685180544E-3</v>
      </c>
      <c r="L89" s="847">
        <v>8.1791902685180544E-3</v>
      </c>
      <c r="M89" s="945">
        <v>1.5710629603887825E-2</v>
      </c>
      <c r="N89" s="946">
        <v>1.5710629603887825E-2</v>
      </c>
      <c r="O89" s="524"/>
      <c r="P89" s="519"/>
      <c r="Q89" s="204"/>
      <c r="R89" s="204"/>
    </row>
    <row r="90" spans="2:18">
      <c r="B90" s="239">
        <v>43541</v>
      </c>
      <c r="C90" s="915">
        <v>140</v>
      </c>
      <c r="D90" s="916">
        <v>128</v>
      </c>
      <c r="E90" s="931" t="s">
        <v>556</v>
      </c>
      <c r="F90" s="932" t="s">
        <v>556</v>
      </c>
      <c r="G90" s="945">
        <v>2.0327478888316219E-2</v>
      </c>
      <c r="H90" s="847">
        <v>2.0327478888316219E-2</v>
      </c>
      <c r="I90" s="945">
        <v>7.5911156564698505E-3</v>
      </c>
      <c r="J90" s="847">
        <v>7.5911156564698505E-3</v>
      </c>
      <c r="K90" s="945">
        <v>6.8115360836800504E-2</v>
      </c>
      <c r="L90" s="847">
        <v>6.8115360836800504E-2</v>
      </c>
      <c r="M90" s="945">
        <v>2.2846528717692341E-2</v>
      </c>
      <c r="N90" s="946">
        <v>2.2846528717692341E-2</v>
      </c>
      <c r="O90" s="524"/>
      <c r="P90" s="519"/>
      <c r="Q90" s="204"/>
      <c r="R90" s="204"/>
    </row>
    <row r="91" spans="2:18">
      <c r="B91" s="239">
        <v>43542</v>
      </c>
      <c r="C91" s="915">
        <v>275</v>
      </c>
      <c r="D91" s="916">
        <v>244</v>
      </c>
      <c r="E91" s="931" t="s">
        <v>556</v>
      </c>
      <c r="F91" s="932" t="s">
        <v>556</v>
      </c>
      <c r="G91" s="945">
        <v>1.3264084367442414E-2</v>
      </c>
      <c r="H91" s="847">
        <v>1.3264084367442414E-2</v>
      </c>
      <c r="I91" s="945">
        <v>2.9071234752200054E-2</v>
      </c>
      <c r="J91" s="847">
        <v>2.9071234752200054E-2</v>
      </c>
      <c r="K91" s="945">
        <v>4.3201831336574931E-2</v>
      </c>
      <c r="L91" s="847">
        <v>4.3201831336574931E-2</v>
      </c>
      <c r="M91" s="945">
        <v>2.4610519727028487E-2</v>
      </c>
      <c r="N91" s="946">
        <v>2.4610519727028487E-2</v>
      </c>
      <c r="O91" s="524"/>
      <c r="P91" s="519"/>
      <c r="Q91" s="204"/>
      <c r="R91" s="204"/>
    </row>
    <row r="92" spans="2:18">
      <c r="B92" s="239">
        <v>43543</v>
      </c>
      <c r="C92" s="915">
        <v>382</v>
      </c>
      <c r="D92" s="916">
        <v>211</v>
      </c>
      <c r="E92" s="931" t="s">
        <v>556</v>
      </c>
      <c r="F92" s="932" t="s">
        <v>556</v>
      </c>
      <c r="G92" s="945">
        <v>4.015382785552868E-3</v>
      </c>
      <c r="H92" s="847">
        <v>4.015382785552868E-3</v>
      </c>
      <c r="I92" s="945">
        <v>1.680536425643521E-2</v>
      </c>
      <c r="J92" s="847">
        <v>1.680536425643521E-2</v>
      </c>
      <c r="K92" s="945">
        <v>1.2139288519056929E-2</v>
      </c>
      <c r="L92" s="847">
        <v>1.2139288519056929E-2</v>
      </c>
      <c r="M92" s="945">
        <v>1.0585300887821281E-2</v>
      </c>
      <c r="N92" s="946">
        <v>1.0585300887821281E-2</v>
      </c>
      <c r="O92" s="524"/>
      <c r="P92" s="519"/>
      <c r="Q92" s="204"/>
      <c r="R92" s="204"/>
    </row>
    <row r="93" spans="2:18">
      <c r="B93" s="239">
        <v>43544</v>
      </c>
      <c r="C93" s="915">
        <v>264</v>
      </c>
      <c r="D93" s="916">
        <v>217</v>
      </c>
      <c r="E93" s="931" t="s">
        <v>556</v>
      </c>
      <c r="F93" s="932" t="s">
        <v>556</v>
      </c>
      <c r="G93" s="945">
        <v>2.0362367680291796E-3</v>
      </c>
      <c r="H93" s="847">
        <v>2.0362367680291796E-3</v>
      </c>
      <c r="I93" s="945">
        <v>1.3714153752257787E-2</v>
      </c>
      <c r="J93" s="847">
        <v>1.3714153752257787E-2</v>
      </c>
      <c r="K93" s="945">
        <v>6.3578792587765465E-3</v>
      </c>
      <c r="L93" s="847">
        <v>6.3578792587765465E-3</v>
      </c>
      <c r="M93" s="945">
        <v>7.5328648324953697E-3</v>
      </c>
      <c r="N93" s="946">
        <v>7.5328648324953697E-3</v>
      </c>
      <c r="O93" s="524"/>
      <c r="P93" s="519"/>
      <c r="Q93" s="204"/>
      <c r="R93" s="204"/>
    </row>
    <row r="94" spans="2:18">
      <c r="B94" s="239">
        <v>43545</v>
      </c>
      <c r="C94" s="915">
        <v>209</v>
      </c>
      <c r="D94" s="916">
        <v>171</v>
      </c>
      <c r="E94" s="931" t="s">
        <v>556</v>
      </c>
      <c r="F94" s="932" t="s">
        <v>556</v>
      </c>
      <c r="G94" s="945">
        <v>0</v>
      </c>
      <c r="H94" s="847">
        <v>0</v>
      </c>
      <c r="I94" s="945">
        <v>2.0299058945788349E-2</v>
      </c>
      <c r="J94" s="847">
        <v>2.0299058945788349E-2</v>
      </c>
      <c r="K94" s="945">
        <v>3.7361939612679002E-2</v>
      </c>
      <c r="L94" s="847">
        <v>3.7361939612679002E-2</v>
      </c>
      <c r="M94" s="945">
        <v>1.4395087921809947E-2</v>
      </c>
      <c r="N94" s="946">
        <v>1.4395087921809947E-2</v>
      </c>
      <c r="O94" s="524"/>
      <c r="P94" s="519"/>
      <c r="Q94" s="204"/>
      <c r="R94" s="204"/>
    </row>
    <row r="95" spans="2:18">
      <c r="B95" s="239">
        <v>43546</v>
      </c>
      <c r="C95" s="915">
        <v>603</v>
      </c>
      <c r="D95" s="916">
        <v>401</v>
      </c>
      <c r="E95" s="931" t="s">
        <v>556</v>
      </c>
      <c r="F95" s="932" t="s">
        <v>556</v>
      </c>
      <c r="G95" s="945">
        <v>3.4777782182928277E-2</v>
      </c>
      <c r="H95" s="847">
        <v>3.4777782182928277E-2</v>
      </c>
      <c r="I95" s="945">
        <v>5.2557176672412512E-2</v>
      </c>
      <c r="J95" s="847">
        <v>5.2557176672412512E-2</v>
      </c>
      <c r="K95" s="945">
        <v>0.19697729209484185</v>
      </c>
      <c r="L95" s="847">
        <v>0.19697729209484185</v>
      </c>
      <c r="M95" s="945">
        <v>6.8382425663765969E-2</v>
      </c>
      <c r="N95" s="946">
        <v>6.8382425663765969E-2</v>
      </c>
      <c r="O95" s="524"/>
      <c r="P95" s="519"/>
      <c r="Q95" s="204"/>
      <c r="R95" s="204"/>
    </row>
    <row r="96" spans="2:18">
      <c r="B96" s="239">
        <v>43547</v>
      </c>
      <c r="C96" s="915">
        <v>167</v>
      </c>
      <c r="D96" s="916">
        <v>141</v>
      </c>
      <c r="E96" s="931" t="s">
        <v>556</v>
      </c>
      <c r="F96" s="932" t="s">
        <v>556</v>
      </c>
      <c r="G96" s="945">
        <v>8.6809657851960511E-3</v>
      </c>
      <c r="H96" s="847">
        <v>8.6809657851960511E-3</v>
      </c>
      <c r="I96" s="945">
        <v>5.5786947305912727E-3</v>
      </c>
      <c r="J96" s="847">
        <v>5.5786947305912727E-3</v>
      </c>
      <c r="K96" s="945">
        <v>3.1496983975804971E-2</v>
      </c>
      <c r="L96" s="847">
        <v>3.1496983975804971E-2</v>
      </c>
      <c r="M96" s="945">
        <v>1.1106911132517454E-2</v>
      </c>
      <c r="N96" s="946">
        <v>1.1106911132517454E-2</v>
      </c>
      <c r="O96" s="524"/>
      <c r="P96" s="519"/>
      <c r="Q96" s="204"/>
      <c r="R96" s="204"/>
    </row>
    <row r="97" spans="2:18">
      <c r="B97" s="239">
        <v>43548</v>
      </c>
      <c r="C97" s="915">
        <v>147</v>
      </c>
      <c r="D97" s="916">
        <v>136</v>
      </c>
      <c r="E97" s="931" t="s">
        <v>556</v>
      </c>
      <c r="F97" s="932" t="s">
        <v>556</v>
      </c>
      <c r="G97" s="945">
        <v>4.5165127066566233E-3</v>
      </c>
      <c r="H97" s="847">
        <v>4.5165127066566233E-3</v>
      </c>
      <c r="I97" s="945">
        <v>2.0464011480696431E-2</v>
      </c>
      <c r="J97" s="847">
        <v>2.0464011480696431E-2</v>
      </c>
      <c r="K97" s="945">
        <v>5.3461326382274799E-2</v>
      </c>
      <c r="L97" s="847">
        <v>5.3461326382274799E-2</v>
      </c>
      <c r="M97" s="945">
        <v>1.9002870888593537E-2</v>
      </c>
      <c r="N97" s="946">
        <v>1.9002870888593537E-2</v>
      </c>
      <c r="O97" s="524"/>
      <c r="P97" s="519"/>
      <c r="Q97" s="204"/>
      <c r="R97" s="204"/>
    </row>
    <row r="98" spans="2:18">
      <c r="B98" s="239">
        <v>43549</v>
      </c>
      <c r="C98" s="915">
        <v>509</v>
      </c>
      <c r="D98" s="916">
        <v>423</v>
      </c>
      <c r="E98" s="931" t="s">
        <v>556</v>
      </c>
      <c r="F98" s="932" t="s">
        <v>556</v>
      </c>
      <c r="G98" s="945">
        <v>2.2005312611505373E-2</v>
      </c>
      <c r="H98" s="847">
        <v>2.2005312611505373E-2</v>
      </c>
      <c r="I98" s="945">
        <v>4.256105305698285E-2</v>
      </c>
      <c r="J98" s="847">
        <v>4.256105305698285E-2</v>
      </c>
      <c r="K98" s="945">
        <v>5.9961234481260547E-2</v>
      </c>
      <c r="L98" s="847">
        <v>5.9961234481260547E-2</v>
      </c>
      <c r="M98" s="945">
        <v>3.6602136027822828E-2</v>
      </c>
      <c r="N98" s="946">
        <v>3.6602136027822828E-2</v>
      </c>
      <c r="O98" s="524"/>
      <c r="P98" s="519"/>
      <c r="Q98" s="204"/>
      <c r="R98" s="204"/>
    </row>
    <row r="99" spans="2:18">
      <c r="B99" s="239">
        <v>43550</v>
      </c>
      <c r="C99" s="915">
        <v>334</v>
      </c>
      <c r="D99" s="916">
        <v>298</v>
      </c>
      <c r="E99" s="931" t="s">
        <v>556</v>
      </c>
      <c r="F99" s="932" t="s">
        <v>556</v>
      </c>
      <c r="G99" s="945">
        <v>3.3905562383538834E-3</v>
      </c>
      <c r="H99" s="847">
        <v>3.3905562383538834E-3</v>
      </c>
      <c r="I99" s="945">
        <v>1.6181843674482669E-2</v>
      </c>
      <c r="J99" s="847">
        <v>1.6181843674482669E-2</v>
      </c>
      <c r="K99" s="945">
        <v>3.5782913095059064E-2</v>
      </c>
      <c r="L99" s="847">
        <v>3.5782913095059064E-2</v>
      </c>
      <c r="M99" s="945">
        <v>1.3896509817788671E-2</v>
      </c>
      <c r="N99" s="946">
        <v>1.3896509817788671E-2</v>
      </c>
      <c r="O99" s="524"/>
      <c r="P99" s="519"/>
      <c r="Q99" s="204"/>
      <c r="R99" s="204"/>
    </row>
    <row r="100" spans="2:18">
      <c r="B100" s="239">
        <v>43551</v>
      </c>
      <c r="C100" s="915">
        <v>375</v>
      </c>
      <c r="D100" s="916">
        <v>274</v>
      </c>
      <c r="E100" s="931" t="s">
        <v>556</v>
      </c>
      <c r="F100" s="932" t="s">
        <v>556</v>
      </c>
      <c r="G100" s="945">
        <v>2.2084605320540775E-2</v>
      </c>
      <c r="H100" s="847">
        <v>2.2084605320540775E-2</v>
      </c>
      <c r="I100" s="945">
        <v>2.1849612773924304E-2</v>
      </c>
      <c r="J100" s="847">
        <v>2.1849612773924304E-2</v>
      </c>
      <c r="K100" s="945">
        <v>3.1146089194111652E-2</v>
      </c>
      <c r="L100" s="847">
        <v>3.1146089194111652E-2</v>
      </c>
      <c r="M100" s="945">
        <v>2.3457557861479288E-2</v>
      </c>
      <c r="N100" s="946">
        <v>2.3457557861479288E-2</v>
      </c>
      <c r="O100" s="524"/>
      <c r="P100" s="519"/>
      <c r="Q100" s="204"/>
      <c r="R100" s="204"/>
    </row>
    <row r="101" spans="2:18">
      <c r="B101" s="239">
        <v>43552</v>
      </c>
      <c r="C101" s="915">
        <v>229</v>
      </c>
      <c r="D101" s="916">
        <v>182</v>
      </c>
      <c r="E101" s="931" t="s">
        <v>556</v>
      </c>
      <c r="F101" s="932" t="s">
        <v>556</v>
      </c>
      <c r="G101" s="945">
        <v>8.858581453435356E-3</v>
      </c>
      <c r="H101" s="847">
        <v>8.858581453435356E-3</v>
      </c>
      <c r="I101" s="945">
        <v>2.0790617499814427E-2</v>
      </c>
      <c r="J101" s="847">
        <v>2.0790617499814427E-2</v>
      </c>
      <c r="K101" s="945">
        <v>1.6542182565542133E-2</v>
      </c>
      <c r="L101" s="847">
        <v>1.6542182565542133E-2</v>
      </c>
      <c r="M101" s="945">
        <v>1.5004762233792485E-2</v>
      </c>
      <c r="N101" s="946">
        <v>1.5004762233792485E-2</v>
      </c>
      <c r="O101" s="524"/>
      <c r="P101" s="519"/>
      <c r="Q101" s="204"/>
      <c r="R101" s="204"/>
    </row>
    <row r="102" spans="2:18">
      <c r="B102" s="239">
        <v>43553</v>
      </c>
      <c r="C102" s="915">
        <v>518</v>
      </c>
      <c r="D102" s="916">
        <v>394</v>
      </c>
      <c r="E102" s="931" t="s">
        <v>556</v>
      </c>
      <c r="F102" s="932" t="s">
        <v>556</v>
      </c>
      <c r="G102" s="945">
        <v>1.0948737263608611E-2</v>
      </c>
      <c r="H102" s="847">
        <v>1.0948737263608611E-2</v>
      </c>
      <c r="I102" s="945">
        <v>3.1393766443705826E-2</v>
      </c>
      <c r="J102" s="847">
        <v>3.1393766443705826E-2</v>
      </c>
      <c r="K102" s="945">
        <v>0.11410764115160325</v>
      </c>
      <c r="L102" s="847">
        <v>0.11410764115160325</v>
      </c>
      <c r="M102" s="945">
        <v>3.6073751624104623E-2</v>
      </c>
      <c r="N102" s="946">
        <v>3.6073751624104623E-2</v>
      </c>
      <c r="O102" s="524"/>
      <c r="P102" s="519"/>
      <c r="Q102" s="204"/>
      <c r="R102" s="204"/>
    </row>
    <row r="103" spans="2:18">
      <c r="B103" s="239">
        <v>43554</v>
      </c>
      <c r="C103" s="915">
        <v>334</v>
      </c>
      <c r="D103" s="916">
        <v>234</v>
      </c>
      <c r="E103" s="931" t="s">
        <v>556</v>
      </c>
      <c r="F103" s="932" t="s">
        <v>556</v>
      </c>
      <c r="G103" s="945">
        <v>2.2994885620267217E-3</v>
      </c>
      <c r="H103" s="847">
        <v>2.2994885620267217E-3</v>
      </c>
      <c r="I103" s="945">
        <v>2.1443829538050427E-4</v>
      </c>
      <c r="J103" s="847">
        <v>2.1443829538050427E-4</v>
      </c>
      <c r="K103" s="945">
        <v>7.9953882400120302E-3</v>
      </c>
      <c r="L103" s="847">
        <v>7.9953882400120302E-3</v>
      </c>
      <c r="M103" s="945">
        <v>2.3668911622966569E-3</v>
      </c>
      <c r="N103" s="946">
        <v>2.3668911622966569E-3</v>
      </c>
      <c r="O103" s="524"/>
      <c r="P103" s="519"/>
      <c r="Q103" s="204"/>
      <c r="R103" s="204"/>
    </row>
    <row r="104" spans="2:18">
      <c r="B104" s="239">
        <v>43555</v>
      </c>
      <c r="C104" s="915">
        <v>215</v>
      </c>
      <c r="D104" s="916">
        <v>191</v>
      </c>
      <c r="E104" s="931" t="s">
        <v>556</v>
      </c>
      <c r="F104" s="932" t="s">
        <v>556</v>
      </c>
      <c r="G104" s="945">
        <v>2.1811838401458984E-2</v>
      </c>
      <c r="H104" s="847">
        <v>2.1811838401458984E-2</v>
      </c>
      <c r="I104" s="945">
        <v>2.6039407160589539E-2</v>
      </c>
      <c r="J104" s="847">
        <v>2.6039407160589539E-2</v>
      </c>
      <c r="K104" s="945">
        <v>2.3050445302187243E-2</v>
      </c>
      <c r="L104" s="847">
        <v>2.3050445302187243E-2</v>
      </c>
      <c r="M104" s="945">
        <v>2.37488466994265E-2</v>
      </c>
      <c r="N104" s="946">
        <v>2.37488466994265E-2</v>
      </c>
      <c r="O104" s="524"/>
      <c r="P104" s="519"/>
      <c r="Q104" s="204"/>
      <c r="R104" s="204"/>
    </row>
    <row r="105" spans="2:18">
      <c r="B105" s="239">
        <v>43556</v>
      </c>
      <c r="C105" s="915">
        <v>186</v>
      </c>
      <c r="D105" s="916">
        <v>146</v>
      </c>
      <c r="E105" s="931" t="s">
        <v>556</v>
      </c>
      <c r="F105" s="932" t="s">
        <v>556</v>
      </c>
      <c r="G105" s="945">
        <v>1.5163937675930697E-2</v>
      </c>
      <c r="H105" s="847">
        <v>1.5163937675930697E-2</v>
      </c>
      <c r="I105" s="945">
        <v>2.8899684115895653E-2</v>
      </c>
      <c r="J105" s="847">
        <v>2.8899684115895653E-2</v>
      </c>
      <c r="K105" s="945">
        <v>7.1265059234381003E-3</v>
      </c>
      <c r="L105" s="847">
        <v>7.1265059234381003E-3</v>
      </c>
      <c r="M105" s="945">
        <v>1.9501448992614811E-2</v>
      </c>
      <c r="N105" s="946">
        <v>1.9501448992614811E-2</v>
      </c>
      <c r="O105" s="524"/>
      <c r="P105" s="519"/>
      <c r="Q105" s="204"/>
      <c r="R105" s="204"/>
    </row>
    <row r="106" spans="2:18">
      <c r="B106" s="239">
        <v>43557</v>
      </c>
      <c r="C106" s="915">
        <v>340</v>
      </c>
      <c r="D106" s="916">
        <v>257</v>
      </c>
      <c r="E106" s="931" t="s">
        <v>556</v>
      </c>
      <c r="F106" s="932" t="s">
        <v>556</v>
      </c>
      <c r="G106" s="945">
        <v>1.2781984696507156E-3</v>
      </c>
      <c r="H106" s="847">
        <v>1.2781984696507156E-3</v>
      </c>
      <c r="I106" s="945">
        <v>5.8591140399350088E-3</v>
      </c>
      <c r="J106" s="847">
        <v>5.8591140399350088E-3</v>
      </c>
      <c r="K106" s="945">
        <v>9.5242869316757729E-3</v>
      </c>
      <c r="L106" s="847">
        <v>9.5242869316757729E-3</v>
      </c>
      <c r="M106" s="945">
        <v>4.4966867588223259E-3</v>
      </c>
      <c r="N106" s="946">
        <v>4.4966867588223259E-3</v>
      </c>
      <c r="O106" s="524"/>
      <c r="P106" s="519"/>
      <c r="Q106" s="204"/>
      <c r="R106" s="204"/>
    </row>
    <row r="107" spans="2:18">
      <c r="B107" s="239">
        <v>43558</v>
      </c>
      <c r="C107" s="915">
        <v>264</v>
      </c>
      <c r="D107" s="916">
        <v>233</v>
      </c>
      <c r="E107" s="931" t="s">
        <v>556</v>
      </c>
      <c r="F107" s="932" t="s">
        <v>556</v>
      </c>
      <c r="G107" s="945">
        <v>8.7412282440629593E-3</v>
      </c>
      <c r="H107" s="847">
        <v>8.7412282440629593E-3</v>
      </c>
      <c r="I107" s="945">
        <v>1.0368916344321921E-2</v>
      </c>
      <c r="J107" s="847">
        <v>1.0368916344321921E-2</v>
      </c>
      <c r="K107" s="945">
        <v>4.2149146991494982E-2</v>
      </c>
      <c r="L107" s="847">
        <v>4.2149146991494982E-2</v>
      </c>
      <c r="M107" s="945">
        <v>1.4827279267415347E-2</v>
      </c>
      <c r="N107" s="946">
        <v>1.4827279267415347E-2</v>
      </c>
      <c r="O107" s="524"/>
      <c r="P107" s="519"/>
      <c r="Q107" s="204"/>
      <c r="R107" s="204"/>
    </row>
    <row r="108" spans="2:18">
      <c r="B108" s="239">
        <v>43559</v>
      </c>
      <c r="C108" s="915">
        <v>157</v>
      </c>
      <c r="D108" s="916">
        <v>141</v>
      </c>
      <c r="E108" s="931" t="s">
        <v>556</v>
      </c>
      <c r="F108" s="932" t="s">
        <v>556</v>
      </c>
      <c r="G108" s="945">
        <v>0</v>
      </c>
      <c r="H108" s="847">
        <v>0</v>
      </c>
      <c r="I108" s="945">
        <v>1.9688734566628452E-2</v>
      </c>
      <c r="J108" s="847">
        <v>1.9688734566628452E-2</v>
      </c>
      <c r="K108" s="945">
        <v>2.9291359633732684E-2</v>
      </c>
      <c r="L108" s="847">
        <v>2.9291359633732684E-2</v>
      </c>
      <c r="M108" s="945">
        <v>1.2835676514939052E-2</v>
      </c>
      <c r="N108" s="946">
        <v>1.2835676514939052E-2</v>
      </c>
      <c r="O108" s="524"/>
      <c r="P108" s="519"/>
      <c r="Q108" s="204"/>
      <c r="R108" s="204"/>
    </row>
    <row r="109" spans="2:18">
      <c r="B109" s="239">
        <v>43560</v>
      </c>
      <c r="C109" s="915">
        <v>212</v>
      </c>
      <c r="D109" s="916">
        <v>190</v>
      </c>
      <c r="E109" s="931" t="s">
        <v>556</v>
      </c>
      <c r="F109" s="932" t="s">
        <v>556</v>
      </c>
      <c r="G109" s="945">
        <v>0</v>
      </c>
      <c r="H109" s="847">
        <v>0</v>
      </c>
      <c r="I109" s="945">
        <v>3.6395127302118815E-2</v>
      </c>
      <c r="J109" s="847">
        <v>3.6395127302118815E-2</v>
      </c>
      <c r="K109" s="945">
        <v>3.2641569335137934E-2</v>
      </c>
      <c r="L109" s="847">
        <v>3.2641569335137934E-2</v>
      </c>
      <c r="M109" s="945">
        <v>2.0239832326015887E-2</v>
      </c>
      <c r="N109" s="946">
        <v>2.0239832326015887E-2</v>
      </c>
      <c r="O109" s="524"/>
      <c r="P109" s="519"/>
      <c r="Q109" s="204"/>
      <c r="R109" s="204"/>
    </row>
    <row r="110" spans="2:18">
      <c r="B110" s="239">
        <v>43561</v>
      </c>
      <c r="C110" s="915">
        <v>161</v>
      </c>
      <c r="D110" s="916">
        <v>146</v>
      </c>
      <c r="E110" s="931" t="s">
        <v>556</v>
      </c>
      <c r="F110" s="932" t="s">
        <v>556</v>
      </c>
      <c r="G110" s="945">
        <v>0</v>
      </c>
      <c r="H110" s="847">
        <v>0</v>
      </c>
      <c r="I110" s="945">
        <v>1.6825158560624181E-3</v>
      </c>
      <c r="J110" s="847">
        <v>1.6825158560624181E-3</v>
      </c>
      <c r="K110" s="945">
        <v>1.6224706334486274E-2</v>
      </c>
      <c r="L110" s="847">
        <v>1.6224706334486274E-2</v>
      </c>
      <c r="M110" s="945">
        <v>3.3220475844026342E-3</v>
      </c>
      <c r="N110" s="946">
        <v>3.3220475844026342E-3</v>
      </c>
      <c r="O110" s="524"/>
      <c r="P110" s="519"/>
      <c r="Q110" s="204"/>
      <c r="R110" s="204"/>
    </row>
    <row r="111" spans="2:18">
      <c r="B111" s="239">
        <v>43562</v>
      </c>
      <c r="C111" s="915">
        <v>133</v>
      </c>
      <c r="D111" s="916">
        <v>105</v>
      </c>
      <c r="E111" s="931" t="s">
        <v>556</v>
      </c>
      <c r="F111" s="932" t="s">
        <v>556</v>
      </c>
      <c r="G111" s="945">
        <v>5.1318241287713591E-3</v>
      </c>
      <c r="H111" s="847">
        <v>5.1318241287713591E-3</v>
      </c>
      <c r="I111" s="945">
        <v>1.2764027151187246E-2</v>
      </c>
      <c r="J111" s="847">
        <v>1.2764027151187246E-2</v>
      </c>
      <c r="K111" s="945">
        <v>3.0243788326900261E-2</v>
      </c>
      <c r="L111" s="847">
        <v>3.0243788326900261E-2</v>
      </c>
      <c r="M111" s="945">
        <v>1.2338453242722182E-2</v>
      </c>
      <c r="N111" s="946">
        <v>1.2338453242722182E-2</v>
      </c>
      <c r="O111" s="524"/>
      <c r="P111" s="519"/>
      <c r="Q111" s="204"/>
      <c r="R111" s="204"/>
    </row>
    <row r="112" spans="2:18">
      <c r="B112" s="239">
        <v>43563</v>
      </c>
      <c r="C112" s="915">
        <v>246</v>
      </c>
      <c r="D112" s="916">
        <v>183</v>
      </c>
      <c r="E112" s="931" t="s">
        <v>556</v>
      </c>
      <c r="F112" s="932" t="s">
        <v>556</v>
      </c>
      <c r="G112" s="945">
        <v>0</v>
      </c>
      <c r="H112" s="847">
        <v>0</v>
      </c>
      <c r="I112" s="945">
        <v>1.3539304065255223E-2</v>
      </c>
      <c r="J112" s="847">
        <v>1.3539304065255223E-2</v>
      </c>
      <c r="K112" s="945">
        <v>0</v>
      </c>
      <c r="L112" s="847">
        <v>0</v>
      </c>
      <c r="M112" s="945">
        <v>5.5602297252807546E-3</v>
      </c>
      <c r="N112" s="946">
        <v>5.5602297252807546E-3</v>
      </c>
      <c r="O112" s="524"/>
      <c r="P112" s="519"/>
      <c r="Q112" s="204"/>
      <c r="R112" s="204"/>
    </row>
    <row r="113" spans="2:18">
      <c r="B113" s="239">
        <v>43564</v>
      </c>
      <c r="C113" s="915">
        <v>200</v>
      </c>
      <c r="D113" s="916">
        <v>167</v>
      </c>
      <c r="E113" s="931" t="s">
        <v>556</v>
      </c>
      <c r="F113" s="932" t="s">
        <v>556</v>
      </c>
      <c r="G113" s="945">
        <v>0</v>
      </c>
      <c r="H113" s="847">
        <v>0</v>
      </c>
      <c r="I113" s="945">
        <v>3.0126930975611768E-2</v>
      </c>
      <c r="J113" s="847">
        <v>3.0126930975611768E-2</v>
      </c>
      <c r="K113" s="945">
        <v>2.9775928617975837E-2</v>
      </c>
      <c r="L113" s="847">
        <v>2.9775928617975837E-2</v>
      </c>
      <c r="M113" s="945">
        <v>1.7200944588734033E-2</v>
      </c>
      <c r="N113" s="946">
        <v>1.7200944588734033E-2</v>
      </c>
      <c r="O113" s="524"/>
      <c r="P113" s="519"/>
      <c r="Q113" s="204"/>
      <c r="R113" s="204"/>
    </row>
    <row r="114" spans="2:18">
      <c r="B114" s="239">
        <v>43565</v>
      </c>
      <c r="C114" s="915">
        <v>198</v>
      </c>
      <c r="D114" s="916">
        <v>178</v>
      </c>
      <c r="E114" s="931" t="s">
        <v>556</v>
      </c>
      <c r="F114" s="932" t="s">
        <v>556</v>
      </c>
      <c r="G114" s="945">
        <v>5.93426634420965E-3</v>
      </c>
      <c r="H114" s="847">
        <v>5.93426634420965E-3</v>
      </c>
      <c r="I114" s="945">
        <v>3.5233861456365929E-2</v>
      </c>
      <c r="J114" s="847">
        <v>3.5233861456365929E-2</v>
      </c>
      <c r="K114" s="945">
        <v>4.1940281050010858E-3</v>
      </c>
      <c r="L114" s="847">
        <v>4.1940281050010858E-3</v>
      </c>
      <c r="M114" s="945">
        <v>1.7684619542906847E-2</v>
      </c>
      <c r="N114" s="946">
        <v>1.7684619542906847E-2</v>
      </c>
      <c r="O114" s="524"/>
      <c r="P114" s="519"/>
      <c r="Q114" s="204"/>
      <c r="R114" s="204"/>
    </row>
    <row r="115" spans="2:18">
      <c r="B115" s="239">
        <v>43566</v>
      </c>
      <c r="C115" s="915">
        <v>218</v>
      </c>
      <c r="D115" s="916">
        <v>173</v>
      </c>
      <c r="E115" s="931" t="s">
        <v>556</v>
      </c>
      <c r="F115" s="932" t="s">
        <v>556</v>
      </c>
      <c r="G115" s="945">
        <v>9.0457122467589111E-3</v>
      </c>
      <c r="H115" s="847">
        <v>9.0457122467589111E-3</v>
      </c>
      <c r="I115" s="945">
        <v>1.2025039794799047E-2</v>
      </c>
      <c r="J115" s="847">
        <v>1.2025039794799047E-2</v>
      </c>
      <c r="K115" s="945">
        <v>2.8990592677995554E-3</v>
      </c>
      <c r="L115" s="847">
        <v>2.8990592677995554E-3</v>
      </c>
      <c r="M115" s="945">
        <v>9.2724688693522142E-3</v>
      </c>
      <c r="N115" s="946">
        <v>9.2724688693522142E-3</v>
      </c>
      <c r="O115" s="524"/>
      <c r="P115" s="519"/>
      <c r="Q115" s="204"/>
      <c r="R115" s="204"/>
    </row>
    <row r="116" spans="2:18">
      <c r="B116" s="239">
        <v>43567</v>
      </c>
      <c r="C116" s="915">
        <v>166</v>
      </c>
      <c r="D116" s="916">
        <v>133</v>
      </c>
      <c r="E116" s="931" t="s">
        <v>556</v>
      </c>
      <c r="F116" s="932" t="s">
        <v>556</v>
      </c>
      <c r="G116" s="945">
        <v>0</v>
      </c>
      <c r="H116" s="847">
        <v>0</v>
      </c>
      <c r="I116" s="945">
        <v>1.170503187707737E-2</v>
      </c>
      <c r="J116" s="847">
        <v>1.170503187707737E-2</v>
      </c>
      <c r="K116" s="945">
        <v>5.3553227396527809E-3</v>
      </c>
      <c r="L116" s="847">
        <v>5.3553227396527809E-3</v>
      </c>
      <c r="M116" s="945">
        <v>5.6753904286552343E-3</v>
      </c>
      <c r="N116" s="946">
        <v>5.6753904286552343E-3</v>
      </c>
      <c r="O116" s="524"/>
      <c r="P116" s="519"/>
      <c r="Q116" s="204"/>
      <c r="R116" s="204"/>
    </row>
    <row r="117" spans="2:18">
      <c r="B117" s="239">
        <v>43568</v>
      </c>
      <c r="C117" s="915">
        <v>88</v>
      </c>
      <c r="D117" s="916">
        <v>75</v>
      </c>
      <c r="E117" s="931" t="s">
        <v>556</v>
      </c>
      <c r="F117" s="932" t="s">
        <v>556</v>
      </c>
      <c r="G117" s="945">
        <v>4.5133409982952072E-3</v>
      </c>
      <c r="H117" s="847">
        <v>4.5133409982952072E-3</v>
      </c>
      <c r="I117" s="945">
        <v>2.4317302696149182E-2</v>
      </c>
      <c r="J117" s="847">
        <v>2.4317302696149182E-2</v>
      </c>
      <c r="K117" s="945">
        <v>4.7621434658378864E-3</v>
      </c>
      <c r="L117" s="847">
        <v>4.7621434658378864E-3</v>
      </c>
      <c r="M117" s="945">
        <v>1.2686645016454431E-2</v>
      </c>
      <c r="N117" s="946">
        <v>1.2686645016454431E-2</v>
      </c>
      <c r="O117" s="524"/>
      <c r="P117" s="519"/>
      <c r="Q117" s="204"/>
      <c r="R117" s="204"/>
    </row>
    <row r="118" spans="2:18">
      <c r="B118" s="239">
        <v>43569</v>
      </c>
      <c r="C118" s="915">
        <v>94</v>
      </c>
      <c r="D118" s="916">
        <v>76</v>
      </c>
      <c r="E118" s="931" t="s">
        <v>556</v>
      </c>
      <c r="F118" s="932" t="s">
        <v>556</v>
      </c>
      <c r="G118" s="945">
        <v>5.1318241287713591E-3</v>
      </c>
      <c r="H118" s="847">
        <v>5.1318241287713591E-3</v>
      </c>
      <c r="I118" s="945">
        <v>1.5809050945590406E-2</v>
      </c>
      <c r="J118" s="847">
        <v>1.5809050945590406E-2</v>
      </c>
      <c r="K118" s="945">
        <v>9.2569385265761032E-3</v>
      </c>
      <c r="L118" s="847">
        <v>9.2569385265761032E-3</v>
      </c>
      <c r="M118" s="945">
        <v>1.0185625505521618E-2</v>
      </c>
      <c r="N118" s="946">
        <v>1.0185625505521618E-2</v>
      </c>
      <c r="O118" s="524"/>
      <c r="P118" s="519"/>
      <c r="Q118" s="204"/>
      <c r="R118" s="204"/>
    </row>
    <row r="119" spans="2:18">
      <c r="B119" s="239">
        <v>43570</v>
      </c>
      <c r="C119" s="915">
        <v>304</v>
      </c>
      <c r="D119" s="916">
        <v>238</v>
      </c>
      <c r="E119" s="931" t="s">
        <v>556</v>
      </c>
      <c r="F119" s="932" t="s">
        <v>556</v>
      </c>
      <c r="G119" s="945">
        <v>3.5142528644491141E-3</v>
      </c>
      <c r="H119" s="847">
        <v>3.5142528644491141E-3</v>
      </c>
      <c r="I119" s="945">
        <v>3.6830601994276145E-2</v>
      </c>
      <c r="J119" s="847">
        <v>3.6830601994276145E-2</v>
      </c>
      <c r="K119" s="945">
        <v>8.3546376593647128E-6</v>
      </c>
      <c r="L119" s="847">
        <v>8.3546376593647128E-6</v>
      </c>
      <c r="M119" s="945">
        <v>1.6627850735470445E-2</v>
      </c>
      <c r="N119" s="946">
        <v>1.6627850735470445E-2</v>
      </c>
      <c r="O119" s="524"/>
      <c r="P119" s="519"/>
      <c r="Q119" s="204"/>
      <c r="R119" s="204"/>
    </row>
    <row r="120" spans="2:18">
      <c r="B120" s="239">
        <v>43571</v>
      </c>
      <c r="C120" s="915">
        <v>184</v>
      </c>
      <c r="D120" s="916">
        <v>148</v>
      </c>
      <c r="E120" s="931" t="s">
        <v>556</v>
      </c>
      <c r="F120" s="932" t="s">
        <v>556</v>
      </c>
      <c r="G120" s="945">
        <v>0</v>
      </c>
      <c r="H120" s="847">
        <v>0</v>
      </c>
      <c r="I120" s="945">
        <v>2.3871930851897368E-2</v>
      </c>
      <c r="J120" s="847">
        <v>2.3871930851897368E-2</v>
      </c>
      <c r="K120" s="945">
        <v>9.3154209901916557E-3</v>
      </c>
      <c r="L120" s="847">
        <v>9.3154209901916557E-3</v>
      </c>
      <c r="M120" s="945">
        <v>1.1314200398591517E-2</v>
      </c>
      <c r="N120" s="946">
        <v>1.1314200398591517E-2</v>
      </c>
      <c r="O120" s="524"/>
      <c r="P120" s="519"/>
      <c r="Q120" s="204"/>
      <c r="R120" s="204"/>
    </row>
    <row r="121" spans="2:18">
      <c r="B121" s="239">
        <v>43572</v>
      </c>
      <c r="C121" s="915">
        <v>417</v>
      </c>
      <c r="D121" s="916">
        <v>285</v>
      </c>
      <c r="E121" s="931" t="s">
        <v>556</v>
      </c>
      <c r="F121" s="932" t="s">
        <v>556</v>
      </c>
      <c r="G121" s="945">
        <v>2.2665027950679935E-2</v>
      </c>
      <c r="H121" s="847">
        <v>2.2665027950679935E-2</v>
      </c>
      <c r="I121" s="945">
        <v>2.394121091655876E-2</v>
      </c>
      <c r="J121" s="847">
        <v>2.394121091655876E-2</v>
      </c>
      <c r="K121" s="945">
        <v>2.5891022106371248E-2</v>
      </c>
      <c r="L121" s="847">
        <v>2.5891022106371248E-2</v>
      </c>
      <c r="M121" s="945">
        <v>2.3712266240707547E-2</v>
      </c>
      <c r="N121" s="946">
        <v>2.3712266240707547E-2</v>
      </c>
      <c r="O121" s="524"/>
      <c r="P121" s="519"/>
      <c r="Q121" s="204"/>
      <c r="R121" s="204"/>
    </row>
    <row r="122" spans="2:18">
      <c r="B122" s="239">
        <v>43573</v>
      </c>
      <c r="C122" s="915">
        <v>166</v>
      </c>
      <c r="D122" s="916">
        <v>145</v>
      </c>
      <c r="E122" s="931" t="s">
        <v>556</v>
      </c>
      <c r="F122" s="932" t="s">
        <v>556</v>
      </c>
      <c r="G122" s="945">
        <v>3.0445228561233793E-2</v>
      </c>
      <c r="H122" s="847">
        <v>3.0445228561233793E-2</v>
      </c>
      <c r="I122" s="945">
        <v>1.8144778839888822E-3</v>
      </c>
      <c r="J122" s="847">
        <v>1.8144778839888822E-3</v>
      </c>
      <c r="K122" s="945">
        <v>9.490868381038315E-3</v>
      </c>
      <c r="L122" s="847">
        <v>9.490868381038315E-3</v>
      </c>
      <c r="M122" s="945">
        <v>1.5289276912717671E-2</v>
      </c>
      <c r="N122" s="946">
        <v>1.5289276912717671E-2</v>
      </c>
      <c r="O122" s="524"/>
      <c r="P122" s="519"/>
      <c r="Q122" s="204"/>
      <c r="R122" s="204"/>
    </row>
    <row r="123" spans="2:18">
      <c r="B123" s="239">
        <v>43574</v>
      </c>
      <c r="C123" s="915">
        <v>76</v>
      </c>
      <c r="D123" s="916">
        <v>64</v>
      </c>
      <c r="E123" s="931" t="s">
        <v>556</v>
      </c>
      <c r="F123" s="932" t="s">
        <v>556</v>
      </c>
      <c r="G123" s="945">
        <v>5.7629940926931765E-3</v>
      </c>
      <c r="H123" s="847">
        <v>5.7629940926931765E-3</v>
      </c>
      <c r="I123" s="945">
        <v>3.0506321805900353E-2</v>
      </c>
      <c r="J123" s="847">
        <v>3.0506321805900353E-2</v>
      </c>
      <c r="K123" s="945">
        <v>1.1278760840142362E-2</v>
      </c>
      <c r="L123" s="847">
        <v>1.1278760840142362E-2</v>
      </c>
      <c r="M123" s="945">
        <v>1.6818882019891641E-2</v>
      </c>
      <c r="N123" s="946">
        <v>1.6818882019891641E-2</v>
      </c>
      <c r="O123" s="524"/>
      <c r="P123" s="519"/>
      <c r="Q123" s="204"/>
      <c r="R123" s="204"/>
    </row>
    <row r="124" spans="2:18">
      <c r="B124" s="239">
        <v>43575</v>
      </c>
      <c r="C124" s="915">
        <v>104</v>
      </c>
      <c r="D124" s="916">
        <v>91</v>
      </c>
      <c r="E124" s="931" t="s">
        <v>556</v>
      </c>
      <c r="F124" s="932" t="s">
        <v>556</v>
      </c>
      <c r="G124" s="945">
        <v>0</v>
      </c>
      <c r="H124" s="847">
        <v>0</v>
      </c>
      <c r="I124" s="945">
        <v>1.6825158560624181E-3</v>
      </c>
      <c r="J124" s="847">
        <v>1.6825158560624181E-3</v>
      </c>
      <c r="K124" s="945">
        <v>1.0518488813140174E-2</v>
      </c>
      <c r="L124" s="847">
        <v>1.0518488813140174E-2</v>
      </c>
      <c r="M124" s="945">
        <v>2.3966974619935807E-3</v>
      </c>
      <c r="N124" s="946">
        <v>2.3966974619935807E-3</v>
      </c>
      <c r="O124" s="524"/>
      <c r="P124" s="519"/>
      <c r="Q124" s="204"/>
      <c r="R124" s="204"/>
    </row>
    <row r="125" spans="2:18">
      <c r="B125" s="239">
        <v>43576</v>
      </c>
      <c r="C125" s="915">
        <v>208</v>
      </c>
      <c r="D125" s="916">
        <v>174</v>
      </c>
      <c r="E125" s="931" t="s">
        <v>556</v>
      </c>
      <c r="F125" s="932" t="s">
        <v>556</v>
      </c>
      <c r="G125" s="945">
        <v>1.1614796019506006E-2</v>
      </c>
      <c r="H125" s="847">
        <v>1.1614796019506006E-2</v>
      </c>
      <c r="I125" s="945">
        <v>1.688454147319109E-2</v>
      </c>
      <c r="J125" s="847">
        <v>1.6148853167501052E-2</v>
      </c>
      <c r="K125" s="945">
        <v>0.2127341387204037</v>
      </c>
      <c r="L125" s="847">
        <v>0.2127341387204037</v>
      </c>
      <c r="M125" s="945">
        <v>4.6393505478262403E-2</v>
      </c>
      <c r="N125" s="946">
        <v>4.6091377985879943E-2</v>
      </c>
      <c r="O125" s="524"/>
      <c r="P125" s="519"/>
      <c r="Q125" s="204"/>
      <c r="R125" s="204"/>
    </row>
    <row r="126" spans="2:18">
      <c r="B126" s="239">
        <v>43577</v>
      </c>
      <c r="C126" s="915">
        <v>84</v>
      </c>
      <c r="D126" s="916">
        <v>79</v>
      </c>
      <c r="E126" s="931" t="s">
        <v>556</v>
      </c>
      <c r="F126" s="932" t="s">
        <v>556</v>
      </c>
      <c r="G126" s="945">
        <v>1.6952781191769416E-2</v>
      </c>
      <c r="H126" s="847">
        <v>1.6952781191769416E-2</v>
      </c>
      <c r="I126" s="945">
        <v>1.6072975001443335E-2</v>
      </c>
      <c r="J126" s="847">
        <v>1.6072975001443335E-2</v>
      </c>
      <c r="K126" s="945">
        <v>1.0677226928668104E-2</v>
      </c>
      <c r="L126" s="847">
        <v>1.0677226928668104E-2</v>
      </c>
      <c r="M126" s="945">
        <v>1.5573791591642856E-2</v>
      </c>
      <c r="N126" s="946">
        <v>1.5573791591642856E-2</v>
      </c>
      <c r="O126" s="524"/>
      <c r="P126" s="519"/>
      <c r="Q126" s="204"/>
      <c r="R126" s="204"/>
    </row>
    <row r="127" spans="2:18">
      <c r="B127" s="239">
        <v>43578</v>
      </c>
      <c r="C127" s="915">
        <v>186</v>
      </c>
      <c r="D127" s="916">
        <v>168</v>
      </c>
      <c r="E127" s="931" t="s">
        <v>556</v>
      </c>
      <c r="F127" s="932" t="s">
        <v>556</v>
      </c>
      <c r="G127" s="945">
        <v>5.8518019268128298E-3</v>
      </c>
      <c r="H127" s="847">
        <v>5.8518019268128298E-3</v>
      </c>
      <c r="I127" s="945">
        <v>9.8971520944848117E-3</v>
      </c>
      <c r="J127" s="847">
        <v>9.8971520944848117E-3</v>
      </c>
      <c r="K127" s="945">
        <v>1.3100071849883871E-2</v>
      </c>
      <c r="L127" s="847">
        <v>1.3100071849883871E-2</v>
      </c>
      <c r="M127" s="945">
        <v>8.6885363616533828E-3</v>
      </c>
      <c r="N127" s="946">
        <v>8.6885363616533828E-3</v>
      </c>
      <c r="O127" s="524"/>
      <c r="P127" s="519"/>
      <c r="Q127" s="204"/>
      <c r="R127" s="204"/>
    </row>
    <row r="128" spans="2:18">
      <c r="B128" s="239">
        <v>43579</v>
      </c>
      <c r="C128" s="915">
        <v>317</v>
      </c>
      <c r="D128" s="916">
        <v>235</v>
      </c>
      <c r="E128" s="931" t="s">
        <v>556</v>
      </c>
      <c r="F128" s="932" t="s">
        <v>556</v>
      </c>
      <c r="G128" s="945">
        <v>2.5059667763549141E-2</v>
      </c>
      <c r="H128" s="847">
        <v>2.5059667763549141E-2</v>
      </c>
      <c r="I128" s="945">
        <v>1.5004082575238975E-2</v>
      </c>
      <c r="J128" s="847">
        <v>1.5004082575238975E-2</v>
      </c>
      <c r="K128" s="945">
        <v>0</v>
      </c>
      <c r="L128" s="847">
        <v>0</v>
      </c>
      <c r="M128" s="945">
        <v>1.6866301133045838E-2</v>
      </c>
      <c r="N128" s="946">
        <v>1.6866301133045838E-2</v>
      </c>
      <c r="O128" s="524"/>
      <c r="P128" s="519"/>
      <c r="Q128" s="204"/>
      <c r="R128" s="204"/>
    </row>
    <row r="129" spans="2:18">
      <c r="B129" s="239">
        <v>43580</v>
      </c>
      <c r="C129" s="915">
        <v>65</v>
      </c>
      <c r="D129" s="916">
        <v>63</v>
      </c>
      <c r="E129" s="931" t="s">
        <v>556</v>
      </c>
      <c r="F129" s="932" t="s">
        <v>556</v>
      </c>
      <c r="G129" s="945">
        <v>4.7734210839313323E-3</v>
      </c>
      <c r="H129" s="847">
        <v>4.7734210839313323E-3</v>
      </c>
      <c r="I129" s="945">
        <v>1.5337286695753297E-2</v>
      </c>
      <c r="J129" s="847">
        <v>1.5337286695753297E-2</v>
      </c>
      <c r="K129" s="945">
        <v>0</v>
      </c>
      <c r="L129" s="847">
        <v>0</v>
      </c>
      <c r="M129" s="945">
        <v>8.3376349243123211E-3</v>
      </c>
      <c r="N129" s="946">
        <v>8.3376349243123211E-3</v>
      </c>
      <c r="O129" s="524"/>
      <c r="P129" s="519"/>
      <c r="Q129" s="204"/>
      <c r="R129" s="204"/>
    </row>
    <row r="130" spans="2:18">
      <c r="B130" s="239">
        <v>43581</v>
      </c>
      <c r="C130" s="915">
        <v>381</v>
      </c>
      <c r="D130" s="916">
        <v>223</v>
      </c>
      <c r="E130" s="931" t="s">
        <v>556</v>
      </c>
      <c r="F130" s="932" t="s">
        <v>556</v>
      </c>
      <c r="G130" s="945">
        <v>0</v>
      </c>
      <c r="H130" s="847">
        <v>0</v>
      </c>
      <c r="I130" s="945">
        <v>1.952048298102221E-2</v>
      </c>
      <c r="J130" s="847">
        <v>1.952048298102221E-2</v>
      </c>
      <c r="K130" s="945">
        <v>4.6802680167761124E-2</v>
      </c>
      <c r="L130" s="847">
        <v>4.6802680167761124E-2</v>
      </c>
      <c r="M130" s="945">
        <v>1.560630755494859E-2</v>
      </c>
      <c r="N130" s="946">
        <v>1.560630755494859E-2</v>
      </c>
      <c r="O130" s="524"/>
      <c r="P130" s="519"/>
      <c r="Q130" s="204"/>
      <c r="R130" s="204"/>
    </row>
    <row r="131" spans="2:18">
      <c r="B131" s="239">
        <v>43582</v>
      </c>
      <c r="C131" s="915">
        <v>208</v>
      </c>
      <c r="D131" s="916">
        <v>152</v>
      </c>
      <c r="E131" s="931" t="s">
        <v>556</v>
      </c>
      <c r="F131" s="932" t="s">
        <v>556</v>
      </c>
      <c r="G131" s="945">
        <v>0</v>
      </c>
      <c r="H131" s="847">
        <v>0</v>
      </c>
      <c r="I131" s="945">
        <v>3.8268988098674609E-4</v>
      </c>
      <c r="J131" s="847">
        <v>3.8268988098674609E-4</v>
      </c>
      <c r="K131" s="945">
        <v>2.8163483549718447E-2</v>
      </c>
      <c r="L131" s="847">
        <v>2.8163483549718447E-2</v>
      </c>
      <c r="M131" s="945">
        <v>4.7242985019624742E-3</v>
      </c>
      <c r="N131" s="946">
        <v>4.7242985019624742E-3</v>
      </c>
      <c r="O131" s="524"/>
      <c r="P131" s="519"/>
      <c r="Q131" s="204"/>
      <c r="R131" s="204"/>
    </row>
    <row r="132" spans="2:18">
      <c r="B132" s="239">
        <v>43583</v>
      </c>
      <c r="C132" s="915">
        <v>194</v>
      </c>
      <c r="D132" s="916">
        <v>168</v>
      </c>
      <c r="E132" s="931" t="s">
        <v>556</v>
      </c>
      <c r="F132" s="932" t="s">
        <v>556</v>
      </c>
      <c r="G132" s="945">
        <v>8.6270467430519769E-3</v>
      </c>
      <c r="H132" s="847">
        <v>8.6270467430519769E-3</v>
      </c>
      <c r="I132" s="945">
        <v>2.6366013179707538E-2</v>
      </c>
      <c r="J132" s="847">
        <v>2.6366013179707538E-2</v>
      </c>
      <c r="K132" s="945">
        <v>0</v>
      </c>
      <c r="L132" s="847">
        <v>0</v>
      </c>
      <c r="M132" s="945">
        <v>1.4512958288793237E-2</v>
      </c>
      <c r="N132" s="946">
        <v>1.4512958288793237E-2</v>
      </c>
      <c r="O132" s="524"/>
      <c r="P132" s="519"/>
      <c r="Q132" s="204"/>
      <c r="R132" s="204"/>
    </row>
    <row r="133" spans="2:18">
      <c r="B133" s="239">
        <v>43584</v>
      </c>
      <c r="C133" s="915">
        <v>293</v>
      </c>
      <c r="D133" s="916">
        <v>236</v>
      </c>
      <c r="E133" s="931" t="s">
        <v>556</v>
      </c>
      <c r="F133" s="932" t="s">
        <v>556</v>
      </c>
      <c r="G133" s="945">
        <v>1.4589858462514372E-4</v>
      </c>
      <c r="H133" s="847">
        <v>1.4589858462514372E-4</v>
      </c>
      <c r="I133" s="945">
        <v>2.4993608089272312E-2</v>
      </c>
      <c r="J133" s="847">
        <v>2.4993608089272312E-2</v>
      </c>
      <c r="K133" s="945">
        <v>9.6412518589068796E-3</v>
      </c>
      <c r="L133" s="847">
        <v>9.6412518589068796E-3</v>
      </c>
      <c r="M133" s="945">
        <v>1.1890003915463914E-2</v>
      </c>
      <c r="N133" s="946">
        <v>1.1890003915463914E-2</v>
      </c>
      <c r="O133" s="524"/>
      <c r="P133" s="519"/>
      <c r="Q133" s="204"/>
      <c r="R133" s="204"/>
    </row>
    <row r="134" spans="2:18">
      <c r="B134" s="239">
        <v>43585</v>
      </c>
      <c r="C134" s="915">
        <v>464</v>
      </c>
      <c r="D134" s="916">
        <v>312</v>
      </c>
      <c r="E134" s="931" t="s">
        <v>556</v>
      </c>
      <c r="F134" s="932" t="s">
        <v>556</v>
      </c>
      <c r="G134" s="945">
        <v>3.4787297308012527E-2</v>
      </c>
      <c r="H134" s="847">
        <v>3.4787297308012527E-2</v>
      </c>
      <c r="I134" s="945">
        <v>4.222784893646853E-3</v>
      </c>
      <c r="J134" s="847">
        <v>4.222784893646853E-3</v>
      </c>
      <c r="K134" s="945">
        <v>2.0126322121409593E-2</v>
      </c>
      <c r="L134" s="847">
        <v>2.0126322121409593E-2</v>
      </c>
      <c r="M134" s="945">
        <v>1.9857769757173495E-2</v>
      </c>
      <c r="N134" s="946">
        <v>1.9857769757173495E-2</v>
      </c>
      <c r="O134" s="524"/>
      <c r="P134" s="519"/>
      <c r="Q134" s="204"/>
      <c r="R134" s="204"/>
    </row>
    <row r="135" spans="2:18">
      <c r="B135" s="239">
        <v>43586</v>
      </c>
      <c r="C135" s="915">
        <v>204</v>
      </c>
      <c r="D135" s="916">
        <v>182</v>
      </c>
      <c r="E135" s="931" t="s">
        <v>556</v>
      </c>
      <c r="F135" s="932" t="s">
        <v>556</v>
      </c>
      <c r="G135" s="945">
        <v>5.4680252150814731E-3</v>
      </c>
      <c r="H135" s="847">
        <v>5.4680252150814731E-3</v>
      </c>
      <c r="I135" s="945">
        <v>2.8414723663265896E-2</v>
      </c>
      <c r="J135" s="847">
        <v>2.8414723663265896E-2</v>
      </c>
      <c r="K135" s="945">
        <v>1.8062726619546509E-2</v>
      </c>
      <c r="L135" s="847">
        <v>1.8062726619546509E-2</v>
      </c>
      <c r="M135" s="945">
        <v>1.693404272326612E-2</v>
      </c>
      <c r="N135" s="946">
        <v>1.693404272326612E-2</v>
      </c>
      <c r="O135" s="524"/>
      <c r="P135" s="519"/>
      <c r="Q135" s="204"/>
      <c r="R135" s="204"/>
    </row>
    <row r="136" spans="2:18">
      <c r="B136" s="239">
        <v>43587</v>
      </c>
      <c r="C136" s="915">
        <v>432</v>
      </c>
      <c r="D136" s="916">
        <v>332</v>
      </c>
      <c r="E136" s="931" t="s">
        <v>556</v>
      </c>
      <c r="F136" s="932" t="s">
        <v>556</v>
      </c>
      <c r="G136" s="945">
        <v>1.5858541807080839E-5</v>
      </c>
      <c r="H136" s="847">
        <v>1.5858541807080839E-5</v>
      </c>
      <c r="I136" s="945">
        <v>9.6025468671389808E-2</v>
      </c>
      <c r="J136" s="847">
        <v>9.6025468671389808E-2</v>
      </c>
      <c r="K136" s="945">
        <v>0.29513592995471788</v>
      </c>
      <c r="L136" s="847">
        <v>0.29513592995471788</v>
      </c>
      <c r="M136" s="945">
        <v>8.7302651812290757E-2</v>
      </c>
      <c r="N136" s="946">
        <v>8.7302651812290757E-2</v>
      </c>
      <c r="O136" s="524"/>
      <c r="P136" s="519"/>
      <c r="Q136" s="204"/>
      <c r="R136" s="204"/>
    </row>
    <row r="137" spans="2:18">
      <c r="B137" s="239">
        <v>43588</v>
      </c>
      <c r="C137" s="915">
        <v>272</v>
      </c>
      <c r="D137" s="916">
        <v>201</v>
      </c>
      <c r="E137" s="931" t="s">
        <v>556</v>
      </c>
      <c r="F137" s="932" t="s">
        <v>556</v>
      </c>
      <c r="G137" s="945">
        <v>3.6791816992427545E-4</v>
      </c>
      <c r="H137" s="847">
        <v>3.6791816992427545E-4</v>
      </c>
      <c r="I137" s="945">
        <v>5.7073577078195752E-4</v>
      </c>
      <c r="J137" s="847">
        <v>5.7073577078195752E-4</v>
      </c>
      <c r="K137" s="945">
        <v>1.3985663441776531E-2</v>
      </c>
      <c r="L137" s="847">
        <v>1.3985663441776531E-2</v>
      </c>
      <c r="M137" s="945">
        <v>2.6595348320482752E-3</v>
      </c>
      <c r="N137" s="946">
        <v>2.6595348320482752E-3</v>
      </c>
      <c r="O137" s="524"/>
      <c r="P137" s="519"/>
      <c r="Q137" s="204"/>
      <c r="R137" s="204"/>
    </row>
    <row r="138" spans="2:18">
      <c r="B138" s="239">
        <v>43589</v>
      </c>
      <c r="C138" s="915">
        <v>145</v>
      </c>
      <c r="D138" s="916">
        <v>118</v>
      </c>
      <c r="E138" s="931" t="s">
        <v>556</v>
      </c>
      <c r="F138" s="932" t="s">
        <v>556</v>
      </c>
      <c r="G138" s="945">
        <v>4.5006541648495418E-3</v>
      </c>
      <c r="H138" s="847">
        <v>4.5006541648495418E-3</v>
      </c>
      <c r="I138" s="945">
        <v>1.1282753387712686E-3</v>
      </c>
      <c r="J138" s="847">
        <v>1.1282753387712686E-3</v>
      </c>
      <c r="K138" s="945">
        <v>2.1387872407973665E-3</v>
      </c>
      <c r="L138" s="847">
        <v>2.1387872407973665E-3</v>
      </c>
      <c r="M138" s="945">
        <v>2.73269574948618E-3</v>
      </c>
      <c r="N138" s="946">
        <v>2.73269574948618E-3</v>
      </c>
      <c r="O138" s="524"/>
      <c r="P138" s="519"/>
      <c r="Q138" s="204"/>
      <c r="R138" s="204"/>
    </row>
    <row r="139" spans="2:18">
      <c r="B139" s="239">
        <v>43590</v>
      </c>
      <c r="C139" s="915">
        <v>97</v>
      </c>
      <c r="D139" s="916">
        <v>82</v>
      </c>
      <c r="E139" s="931" t="s">
        <v>556</v>
      </c>
      <c r="F139" s="932" t="s">
        <v>556</v>
      </c>
      <c r="G139" s="945">
        <v>1.0625223010744162E-2</v>
      </c>
      <c r="H139" s="847">
        <v>1.0625223010744162E-2</v>
      </c>
      <c r="I139" s="945">
        <v>1.5842041452572023E-2</v>
      </c>
      <c r="J139" s="847">
        <v>1.5842041452572023E-2</v>
      </c>
      <c r="K139" s="945">
        <v>2.4729727471719553E-3</v>
      </c>
      <c r="L139" s="847">
        <v>2.4729727471719553E-3</v>
      </c>
      <c r="M139" s="945">
        <v>1.1445619083618864E-2</v>
      </c>
      <c r="N139" s="946">
        <v>1.1445619083618864E-2</v>
      </c>
      <c r="O139" s="524"/>
      <c r="P139" s="519"/>
      <c r="Q139" s="204"/>
      <c r="R139" s="204"/>
    </row>
    <row r="140" spans="2:18">
      <c r="B140" s="239">
        <v>43591</v>
      </c>
      <c r="C140" s="915">
        <v>219</v>
      </c>
      <c r="D140" s="916">
        <v>149</v>
      </c>
      <c r="E140" s="931" t="s">
        <v>556</v>
      </c>
      <c r="F140" s="932" t="s">
        <v>556</v>
      </c>
      <c r="G140" s="945">
        <v>1.1564048685723348E-2</v>
      </c>
      <c r="H140" s="847">
        <v>1.1564048685723348E-2</v>
      </c>
      <c r="I140" s="945">
        <v>5.8261235329533922E-3</v>
      </c>
      <c r="J140" s="847">
        <v>5.8261235329533922E-3</v>
      </c>
      <c r="K140" s="945">
        <v>4.140558423981152E-2</v>
      </c>
      <c r="L140" s="847">
        <v>4.140558423981152E-2</v>
      </c>
      <c r="M140" s="945">
        <v>1.4046896148077697E-2</v>
      </c>
      <c r="N140" s="946">
        <v>1.4046896148077697E-2</v>
      </c>
      <c r="O140" s="524"/>
      <c r="P140" s="519"/>
      <c r="Q140" s="204"/>
      <c r="R140" s="204"/>
    </row>
    <row r="141" spans="2:18">
      <c r="B141" s="239">
        <v>43592</v>
      </c>
      <c r="C141" s="915">
        <v>209</v>
      </c>
      <c r="D141" s="916">
        <v>194</v>
      </c>
      <c r="E141" s="931" t="s">
        <v>556</v>
      </c>
      <c r="F141" s="932" t="s">
        <v>556</v>
      </c>
      <c r="G141" s="945">
        <v>0</v>
      </c>
      <c r="H141" s="847">
        <v>0</v>
      </c>
      <c r="I141" s="945">
        <v>4.4273260369328722E-3</v>
      </c>
      <c r="J141" s="847">
        <v>4.4273260369328722E-3</v>
      </c>
      <c r="K141" s="945">
        <v>4.1998763513626414E-2</v>
      </c>
      <c r="L141" s="847">
        <v>4.1998763513626414E-2</v>
      </c>
      <c r="M141" s="945">
        <v>8.6289237622595352E-3</v>
      </c>
      <c r="N141" s="946">
        <v>8.6289237622595352E-3</v>
      </c>
      <c r="O141" s="524"/>
      <c r="P141" s="519"/>
      <c r="Q141" s="204"/>
      <c r="R141" s="204"/>
    </row>
    <row r="142" spans="2:18">
      <c r="B142" s="239">
        <v>43593</v>
      </c>
      <c r="C142" s="915">
        <v>287</v>
      </c>
      <c r="D142" s="916">
        <v>214</v>
      </c>
      <c r="E142" s="931" t="s">
        <v>556</v>
      </c>
      <c r="F142" s="932" t="s">
        <v>556</v>
      </c>
      <c r="G142" s="945">
        <v>1.1186615390714824E-2</v>
      </c>
      <c r="H142" s="847">
        <v>1.1186615390714824E-2</v>
      </c>
      <c r="I142" s="945">
        <v>3.7279272889226126E-3</v>
      </c>
      <c r="J142" s="847">
        <v>3.7279272889226126E-3</v>
      </c>
      <c r="K142" s="945">
        <v>4.1773188296823569E-5</v>
      </c>
      <c r="L142" s="847">
        <v>4.1773188296823569E-5</v>
      </c>
      <c r="M142" s="945">
        <v>6.3162258721391031E-3</v>
      </c>
      <c r="N142" s="946">
        <v>6.3162258721391031E-3</v>
      </c>
      <c r="O142" s="524"/>
      <c r="P142" s="519"/>
      <c r="Q142" s="204"/>
      <c r="R142" s="204"/>
    </row>
    <row r="143" spans="2:18">
      <c r="B143" s="239">
        <v>43594</v>
      </c>
      <c r="C143" s="915">
        <v>240</v>
      </c>
      <c r="D143" s="916">
        <v>176</v>
      </c>
      <c r="E143" s="931" t="s">
        <v>556</v>
      </c>
      <c r="F143" s="932" t="s">
        <v>556</v>
      </c>
      <c r="G143" s="945">
        <v>0</v>
      </c>
      <c r="H143" s="847">
        <v>0</v>
      </c>
      <c r="I143" s="945">
        <v>2.9526503748546354E-3</v>
      </c>
      <c r="J143" s="847">
        <v>2.9526503748546354E-3</v>
      </c>
      <c r="K143" s="945">
        <v>1.1529399969923305E-3</v>
      </c>
      <c r="L143" s="847">
        <v>1.1529399969923305E-3</v>
      </c>
      <c r="M143" s="945">
        <v>1.3995412539510282E-3</v>
      </c>
      <c r="N143" s="946">
        <v>1.3995412539510282E-3</v>
      </c>
      <c r="O143" s="524"/>
      <c r="P143" s="519"/>
      <c r="Q143" s="204"/>
      <c r="R143" s="204"/>
    </row>
    <row r="144" spans="2:18">
      <c r="B144" s="239">
        <v>43595</v>
      </c>
      <c r="C144" s="915">
        <v>192</v>
      </c>
      <c r="D144" s="916">
        <v>160</v>
      </c>
      <c r="E144" s="931" t="s">
        <v>556</v>
      </c>
      <c r="F144" s="932" t="s">
        <v>556</v>
      </c>
      <c r="G144" s="945">
        <v>0</v>
      </c>
      <c r="H144" s="847">
        <v>0</v>
      </c>
      <c r="I144" s="945">
        <v>9.8674606382013579E-3</v>
      </c>
      <c r="J144" s="847">
        <v>9.8674606382013579E-3</v>
      </c>
      <c r="K144" s="945">
        <v>2.3560078199408491E-2</v>
      </c>
      <c r="L144" s="847">
        <v>2.3560078199408491E-2</v>
      </c>
      <c r="M144" s="945">
        <v>7.8729276154011867E-3</v>
      </c>
      <c r="N144" s="946">
        <v>7.8729276154011867E-3</v>
      </c>
      <c r="O144" s="524"/>
      <c r="P144" s="519"/>
      <c r="Q144" s="204"/>
      <c r="R144" s="204"/>
    </row>
    <row r="145" spans="2:18">
      <c r="B145" s="239">
        <v>43596</v>
      </c>
      <c r="C145" s="915">
        <v>147</v>
      </c>
      <c r="D145" s="916">
        <v>123</v>
      </c>
      <c r="E145" s="931" t="s">
        <v>556</v>
      </c>
      <c r="F145" s="932" t="s">
        <v>556</v>
      </c>
      <c r="G145" s="945">
        <v>0</v>
      </c>
      <c r="H145" s="847">
        <v>0</v>
      </c>
      <c r="I145" s="945">
        <v>4.7275396504655783E-3</v>
      </c>
      <c r="J145" s="847">
        <v>4.7275396504655783E-3</v>
      </c>
      <c r="K145" s="945">
        <v>1.0117466205490668E-2</v>
      </c>
      <c r="L145" s="847">
        <v>1.0117466205490668E-2</v>
      </c>
      <c r="M145" s="945">
        <v>3.5821752908485175E-3</v>
      </c>
      <c r="N145" s="946">
        <v>3.5821752908485175E-3</v>
      </c>
      <c r="O145" s="524"/>
      <c r="P145" s="519"/>
      <c r="Q145" s="204"/>
      <c r="R145" s="204"/>
    </row>
    <row r="146" spans="2:18">
      <c r="B146" s="239">
        <v>43597</v>
      </c>
      <c r="C146" s="915">
        <v>58</v>
      </c>
      <c r="D146" s="916">
        <v>55</v>
      </c>
      <c r="E146" s="931" t="s">
        <v>556</v>
      </c>
      <c r="F146" s="932" t="s">
        <v>556</v>
      </c>
      <c r="G146" s="945">
        <v>6.9904452285612338E-3</v>
      </c>
      <c r="H146" s="847">
        <v>6.9904452285612338E-3</v>
      </c>
      <c r="I146" s="945">
        <v>0</v>
      </c>
      <c r="J146" s="847">
        <v>0</v>
      </c>
      <c r="K146" s="945">
        <v>3.1329891222617673E-2</v>
      </c>
      <c r="L146" s="847">
        <v>3.1329891222617673E-2</v>
      </c>
      <c r="M146" s="945">
        <v>8.0666685634311931E-3</v>
      </c>
      <c r="N146" s="946">
        <v>8.0666685634311931E-3</v>
      </c>
      <c r="O146" s="524"/>
      <c r="P146" s="519"/>
      <c r="Q146" s="204"/>
      <c r="R146" s="204"/>
    </row>
    <row r="147" spans="2:18">
      <c r="B147" s="239">
        <v>43598</v>
      </c>
      <c r="C147" s="915">
        <v>163</v>
      </c>
      <c r="D147" s="916">
        <v>154</v>
      </c>
      <c r="E147" s="931" t="s">
        <v>556</v>
      </c>
      <c r="F147" s="932" t="s">
        <v>556</v>
      </c>
      <c r="G147" s="945">
        <v>3.1399912778020062E-4</v>
      </c>
      <c r="H147" s="847">
        <v>3.1399912778020062E-4</v>
      </c>
      <c r="I147" s="945">
        <v>9.8212739284270958E-3</v>
      </c>
      <c r="J147" s="847">
        <v>9.8212739284270958E-3</v>
      </c>
      <c r="K147" s="945">
        <v>0</v>
      </c>
      <c r="L147" s="847">
        <v>0</v>
      </c>
      <c r="M147" s="945">
        <v>4.1674626303517546E-3</v>
      </c>
      <c r="N147" s="946">
        <v>4.1674626303517546E-3</v>
      </c>
      <c r="O147" s="524"/>
      <c r="P147" s="519"/>
      <c r="Q147" s="204"/>
      <c r="R147" s="204"/>
    </row>
    <row r="148" spans="2:18">
      <c r="B148" s="239">
        <v>43599</v>
      </c>
      <c r="C148" s="915">
        <v>165</v>
      </c>
      <c r="D148" s="916">
        <v>141</v>
      </c>
      <c r="E148" s="931" t="s">
        <v>556</v>
      </c>
      <c r="F148" s="932" t="s">
        <v>556</v>
      </c>
      <c r="G148" s="945">
        <v>0</v>
      </c>
      <c r="H148" s="847">
        <v>0</v>
      </c>
      <c r="I148" s="945">
        <v>1.2100917960856763E-2</v>
      </c>
      <c r="J148" s="847">
        <v>1.2100917960856763E-2</v>
      </c>
      <c r="K148" s="945">
        <v>6.7923204170635123E-3</v>
      </c>
      <c r="L148" s="847">
        <v>6.7923204170635123E-3</v>
      </c>
      <c r="M148" s="945">
        <v>6.0710013155416817E-3</v>
      </c>
      <c r="N148" s="946">
        <v>6.0710013155416817E-3</v>
      </c>
      <c r="O148" s="524"/>
      <c r="P148" s="519"/>
      <c r="Q148" s="204"/>
      <c r="R148" s="204"/>
    </row>
    <row r="149" spans="2:18">
      <c r="B149" s="239">
        <v>43600</v>
      </c>
      <c r="C149" s="915">
        <v>170</v>
      </c>
      <c r="D149" s="916">
        <v>148</v>
      </c>
      <c r="E149" s="931" t="s">
        <v>556</v>
      </c>
      <c r="F149" s="932" t="s">
        <v>556</v>
      </c>
      <c r="G149" s="945">
        <v>0</v>
      </c>
      <c r="H149" s="847">
        <v>0</v>
      </c>
      <c r="I149" s="945">
        <v>1.2206487583197934E-4</v>
      </c>
      <c r="J149" s="847">
        <v>1.2206487583197934E-4</v>
      </c>
      <c r="K149" s="945">
        <v>4.6034053503099569E-3</v>
      </c>
      <c r="L149" s="847">
        <v>4.6034053503099569E-3</v>
      </c>
      <c r="M149" s="945">
        <v>7.9664110099051755E-4</v>
      </c>
      <c r="N149" s="946">
        <v>7.9664110099051755E-4</v>
      </c>
      <c r="O149" s="524"/>
      <c r="P149" s="519"/>
      <c r="Q149" s="204"/>
      <c r="R149" s="204"/>
    </row>
    <row r="150" spans="2:18">
      <c r="B150" s="239">
        <v>43601</v>
      </c>
      <c r="C150" s="915">
        <v>217</v>
      </c>
      <c r="D150" s="916">
        <v>177</v>
      </c>
      <c r="E150" s="931" t="s">
        <v>556</v>
      </c>
      <c r="F150" s="932" t="s">
        <v>556</v>
      </c>
      <c r="G150" s="945">
        <v>1.4535939420370297E-2</v>
      </c>
      <c r="H150" s="847">
        <v>1.4535939420370297E-2</v>
      </c>
      <c r="I150" s="945">
        <v>1.7600435474692158E-2</v>
      </c>
      <c r="J150" s="847">
        <v>1.7600435474692158E-2</v>
      </c>
      <c r="K150" s="945">
        <v>2.0351897338212441E-2</v>
      </c>
      <c r="L150" s="847">
        <v>2.0351897338212441E-2</v>
      </c>
      <c r="M150" s="945">
        <v>1.6737592111627304E-2</v>
      </c>
      <c r="N150" s="946">
        <v>1.6737592111627304E-2</v>
      </c>
      <c r="O150" s="524"/>
      <c r="P150" s="519"/>
      <c r="Q150" s="204"/>
      <c r="R150" s="204"/>
    </row>
    <row r="151" spans="2:18">
      <c r="B151" s="239">
        <v>43602</v>
      </c>
      <c r="C151" s="915">
        <v>194</v>
      </c>
      <c r="D151" s="916">
        <v>147</v>
      </c>
      <c r="E151" s="931" t="s">
        <v>556</v>
      </c>
      <c r="F151" s="932" t="s">
        <v>556</v>
      </c>
      <c r="G151" s="945">
        <v>0</v>
      </c>
      <c r="H151" s="847">
        <v>0</v>
      </c>
      <c r="I151" s="945">
        <v>8.5346441561440691E-3</v>
      </c>
      <c r="J151" s="847">
        <v>8.5346441561440691E-3</v>
      </c>
      <c r="K151" s="945">
        <v>3.5816331645696524E-2</v>
      </c>
      <c r="L151" s="847">
        <v>3.5816331645696524E-2</v>
      </c>
      <c r="M151" s="945">
        <v>9.3131138234843827E-3</v>
      </c>
      <c r="N151" s="946">
        <v>9.3131138234843827E-3</v>
      </c>
      <c r="O151" s="524"/>
      <c r="P151" s="519"/>
      <c r="Q151" s="204"/>
      <c r="R151" s="204"/>
    </row>
    <row r="152" spans="2:18">
      <c r="B152" s="239">
        <v>43603</v>
      </c>
      <c r="C152" s="915">
        <v>84</v>
      </c>
      <c r="D152" s="916">
        <v>79</v>
      </c>
      <c r="E152" s="931" t="s">
        <v>556</v>
      </c>
      <c r="F152" s="932" t="s">
        <v>556</v>
      </c>
      <c r="G152" s="945">
        <v>0</v>
      </c>
      <c r="H152" s="847">
        <v>0</v>
      </c>
      <c r="I152" s="945">
        <v>0</v>
      </c>
      <c r="J152" s="847">
        <v>0</v>
      </c>
      <c r="K152" s="945">
        <v>1.6575601116179593E-2</v>
      </c>
      <c r="L152" s="847">
        <v>1.6575601116179593E-2</v>
      </c>
      <c r="M152" s="945">
        <v>2.6879862999407938E-3</v>
      </c>
      <c r="N152" s="946">
        <v>2.6879862999407938E-3</v>
      </c>
      <c r="O152" s="524"/>
      <c r="P152" s="519"/>
      <c r="Q152" s="204"/>
      <c r="R152" s="204"/>
    </row>
    <row r="153" spans="2:18">
      <c r="B153" s="239">
        <v>43604</v>
      </c>
      <c r="C153" s="915">
        <v>162</v>
      </c>
      <c r="D153" s="916">
        <v>137</v>
      </c>
      <c r="E153" s="931" t="s">
        <v>556</v>
      </c>
      <c r="F153" s="932" t="s">
        <v>556</v>
      </c>
      <c r="G153" s="945">
        <v>4.6021488324148596E-3</v>
      </c>
      <c r="H153" s="847">
        <v>4.6021488324148596E-3</v>
      </c>
      <c r="I153" s="945">
        <v>1.9563370640098311E-3</v>
      </c>
      <c r="J153" s="847">
        <v>1.9563370640098311E-3</v>
      </c>
      <c r="K153" s="945">
        <v>2.5047203702775411E-2</v>
      </c>
      <c r="L153" s="847">
        <v>2.5047203702775411E-2</v>
      </c>
      <c r="M153" s="945">
        <v>6.8310619578132474E-3</v>
      </c>
      <c r="N153" s="946">
        <v>6.8310619578132474E-3</v>
      </c>
      <c r="O153" s="524"/>
      <c r="P153" s="519"/>
      <c r="Q153" s="204"/>
      <c r="R153" s="204"/>
    </row>
    <row r="154" spans="2:18">
      <c r="B154" s="239">
        <v>43605</v>
      </c>
      <c r="C154" s="915">
        <v>312</v>
      </c>
      <c r="D154" s="916">
        <v>254</v>
      </c>
      <c r="E154" s="931" t="s">
        <v>556</v>
      </c>
      <c r="F154" s="932" t="s">
        <v>556</v>
      </c>
      <c r="G154" s="945">
        <v>0</v>
      </c>
      <c r="H154" s="847">
        <v>0</v>
      </c>
      <c r="I154" s="945">
        <v>1.6010293038178264E-2</v>
      </c>
      <c r="J154" s="847">
        <v>1.6010293038178264E-2</v>
      </c>
      <c r="K154" s="945">
        <v>9.0062993967951616E-3</v>
      </c>
      <c r="L154" s="847">
        <v>9.0062993967951616E-3</v>
      </c>
      <c r="M154" s="945">
        <v>8.0355074319298624E-3</v>
      </c>
      <c r="N154" s="946">
        <v>8.0355074319298624E-3</v>
      </c>
      <c r="O154" s="524"/>
      <c r="P154" s="519"/>
      <c r="Q154" s="204"/>
      <c r="R154" s="204"/>
    </row>
    <row r="155" spans="2:18">
      <c r="B155" s="239">
        <v>43606</v>
      </c>
      <c r="C155" s="915">
        <v>183</v>
      </c>
      <c r="D155" s="916">
        <v>164</v>
      </c>
      <c r="E155" s="931" t="s">
        <v>556</v>
      </c>
      <c r="F155" s="932" t="s">
        <v>556</v>
      </c>
      <c r="G155" s="945">
        <v>0</v>
      </c>
      <c r="H155" s="847">
        <v>0</v>
      </c>
      <c r="I155" s="945">
        <v>1.616534842099186E-4</v>
      </c>
      <c r="J155" s="847">
        <v>1.616534842099186E-4</v>
      </c>
      <c r="K155" s="945">
        <v>2.506391297809414E-3</v>
      </c>
      <c r="L155" s="847">
        <v>2.506391297809414E-3</v>
      </c>
      <c r="M155" s="945">
        <v>4.728362997375691E-4</v>
      </c>
      <c r="N155" s="946">
        <v>4.728362997375691E-4</v>
      </c>
      <c r="O155" s="524"/>
      <c r="P155" s="519"/>
      <c r="Q155" s="204"/>
      <c r="R155" s="204"/>
    </row>
    <row r="156" spans="2:18">
      <c r="B156" s="239">
        <v>43607</v>
      </c>
      <c r="C156" s="915">
        <v>209</v>
      </c>
      <c r="D156" s="916">
        <v>196</v>
      </c>
      <c r="E156" s="931" t="s">
        <v>556</v>
      </c>
      <c r="F156" s="932" t="s">
        <v>556</v>
      </c>
      <c r="G156" s="945">
        <v>5.1413392538556084E-3</v>
      </c>
      <c r="H156" s="847">
        <v>5.1413392538556084E-3</v>
      </c>
      <c r="I156" s="945">
        <v>1.9609557349872575E-2</v>
      </c>
      <c r="J156" s="847">
        <v>1.9609557349872575E-2</v>
      </c>
      <c r="K156" s="945">
        <v>8.1039985295837716E-4</v>
      </c>
      <c r="L156" s="847">
        <v>8.1039985295837716E-4</v>
      </c>
      <c r="M156" s="945">
        <v>1.0380721285356029E-2</v>
      </c>
      <c r="N156" s="946">
        <v>1.0380721285356029E-2</v>
      </c>
      <c r="O156" s="524"/>
      <c r="P156" s="519"/>
      <c r="Q156" s="204"/>
      <c r="R156" s="204"/>
    </row>
    <row r="157" spans="2:18">
      <c r="B157" s="239">
        <v>43608</v>
      </c>
      <c r="C157" s="915">
        <v>181</v>
      </c>
      <c r="D157" s="916">
        <v>153</v>
      </c>
      <c r="E157" s="931" t="s">
        <v>556</v>
      </c>
      <c r="F157" s="932" t="s">
        <v>556</v>
      </c>
      <c r="G157" s="945">
        <v>1.0276335090988383E-2</v>
      </c>
      <c r="H157" s="847">
        <v>1.0276335090988383E-2</v>
      </c>
      <c r="I157" s="945">
        <v>1.7517959207238116E-3</v>
      </c>
      <c r="J157" s="847">
        <v>1.7517959207238116E-3</v>
      </c>
      <c r="K157" s="945">
        <v>9.4490951927414905E-3</v>
      </c>
      <c r="L157" s="847">
        <v>9.4490951927414905E-3</v>
      </c>
      <c r="M157" s="945">
        <v>6.6413855051964572E-3</v>
      </c>
      <c r="N157" s="946">
        <v>6.6413855051964572E-3</v>
      </c>
      <c r="O157" s="524"/>
      <c r="P157" s="519"/>
      <c r="Q157" s="204"/>
      <c r="R157" s="204"/>
    </row>
    <row r="158" spans="2:18">
      <c r="B158" s="239">
        <v>43609</v>
      </c>
      <c r="C158" s="915">
        <v>235</v>
      </c>
      <c r="D158" s="916">
        <v>187</v>
      </c>
      <c r="E158" s="931" t="s">
        <v>556</v>
      </c>
      <c r="F158" s="932" t="s">
        <v>556</v>
      </c>
      <c r="G158" s="945">
        <v>5.7027316338262701E-3</v>
      </c>
      <c r="H158" s="847">
        <v>5.7027316338262701E-3</v>
      </c>
      <c r="I158" s="945">
        <v>1.4839130040330896E-2</v>
      </c>
      <c r="J158" s="847">
        <v>1.4839130040330896E-2</v>
      </c>
      <c r="K158" s="945">
        <v>2.1179006466489549E-2</v>
      </c>
      <c r="L158" s="847">
        <v>2.1179006466489549E-2</v>
      </c>
      <c r="M158" s="945">
        <v>1.1964519664706226E-2</v>
      </c>
      <c r="N158" s="946">
        <v>1.1964519664706226E-2</v>
      </c>
      <c r="O158" s="524"/>
      <c r="P158" s="519"/>
      <c r="Q158" s="204"/>
      <c r="R158" s="204"/>
    </row>
    <row r="159" spans="2:18">
      <c r="B159" s="239">
        <v>43610</v>
      </c>
      <c r="C159" s="915">
        <v>149</v>
      </c>
      <c r="D159" s="916">
        <v>86</v>
      </c>
      <c r="E159" s="931" t="s">
        <v>556</v>
      </c>
      <c r="F159" s="932" t="s">
        <v>556</v>
      </c>
      <c r="G159" s="945">
        <v>0</v>
      </c>
      <c r="H159" s="847">
        <v>0</v>
      </c>
      <c r="I159" s="945">
        <v>3.6883386805446733E-3</v>
      </c>
      <c r="J159" s="847">
        <v>3.6883386805446733E-3</v>
      </c>
      <c r="K159" s="945">
        <v>3.6259127441642855E-3</v>
      </c>
      <c r="L159" s="847">
        <v>3.6259127441642855E-3</v>
      </c>
      <c r="M159" s="945">
        <v>2.1026989604375564E-3</v>
      </c>
      <c r="N159" s="946">
        <v>2.1026989604375564E-3</v>
      </c>
      <c r="O159" s="524"/>
      <c r="P159" s="519"/>
      <c r="Q159" s="204"/>
      <c r="R159" s="204"/>
    </row>
    <row r="160" spans="2:18">
      <c r="B160" s="239">
        <v>43611</v>
      </c>
      <c r="C160" s="915">
        <v>175</v>
      </c>
      <c r="D160" s="916">
        <v>139</v>
      </c>
      <c r="E160" s="931" t="s">
        <v>556</v>
      </c>
      <c r="F160" s="932" t="s">
        <v>556</v>
      </c>
      <c r="G160" s="945">
        <v>1.4101415374856282E-2</v>
      </c>
      <c r="H160" s="847">
        <v>1.4101415374856282E-2</v>
      </c>
      <c r="I160" s="945">
        <v>8.1889036429767331E-2</v>
      </c>
      <c r="J160" s="847">
        <v>8.1889036429767331E-2</v>
      </c>
      <c r="K160" s="945">
        <v>5.8649556368740287E-2</v>
      </c>
      <c r="L160" s="847">
        <v>5.8649556368740287E-2</v>
      </c>
      <c r="M160" s="945">
        <v>4.9164136518271936E-2</v>
      </c>
      <c r="N160" s="946">
        <v>4.9164136518271936E-2</v>
      </c>
      <c r="O160" s="524"/>
      <c r="P160" s="519"/>
      <c r="Q160" s="204"/>
      <c r="R160" s="204"/>
    </row>
    <row r="161" spans="2:18">
      <c r="B161" s="239">
        <v>43612</v>
      </c>
      <c r="C161" s="915">
        <v>527</v>
      </c>
      <c r="D161" s="916">
        <v>394</v>
      </c>
      <c r="E161" s="931" t="s">
        <v>556</v>
      </c>
      <c r="F161" s="932" t="s">
        <v>556</v>
      </c>
      <c r="G161" s="945">
        <v>0</v>
      </c>
      <c r="H161" s="847">
        <v>0</v>
      </c>
      <c r="I161" s="945">
        <v>1.0157777099639579E-2</v>
      </c>
      <c r="J161" s="847">
        <v>1.0157777099639579E-2</v>
      </c>
      <c r="K161" s="945">
        <v>6.0512640566778617E-2</v>
      </c>
      <c r="L161" s="847">
        <v>6.0512640566778617E-2</v>
      </c>
      <c r="M161" s="945">
        <v>1.3984573885075038E-2</v>
      </c>
      <c r="N161" s="946">
        <v>1.3984573885075038E-2</v>
      </c>
      <c r="O161" s="524"/>
      <c r="P161" s="519"/>
      <c r="Q161" s="204"/>
      <c r="R161" s="204"/>
    </row>
    <row r="162" spans="2:18">
      <c r="B162" s="239">
        <v>43613</v>
      </c>
      <c r="C162" s="915">
        <v>352</v>
      </c>
      <c r="D162" s="916">
        <v>245</v>
      </c>
      <c r="E162" s="931" t="s">
        <v>556</v>
      </c>
      <c r="F162" s="932" t="s">
        <v>556</v>
      </c>
      <c r="G162" s="945">
        <v>4.9224913769178921E-3</v>
      </c>
      <c r="H162" s="847">
        <v>4.9224913769178921E-3</v>
      </c>
      <c r="I162" s="945">
        <v>2.0754327942134651E-2</v>
      </c>
      <c r="J162" s="847">
        <v>2.0754327942134651E-2</v>
      </c>
      <c r="K162" s="945">
        <v>2.3835781242167526E-2</v>
      </c>
      <c r="L162" s="847">
        <v>2.3835781242167526E-2</v>
      </c>
      <c r="M162" s="945">
        <v>1.4491280979922748E-2</v>
      </c>
      <c r="N162" s="946">
        <v>1.4491280979922748E-2</v>
      </c>
      <c r="O162" s="524"/>
      <c r="P162" s="519"/>
      <c r="Q162" s="204"/>
      <c r="R162" s="204"/>
    </row>
    <row r="163" spans="2:18">
      <c r="B163" s="239">
        <v>43614</v>
      </c>
      <c r="C163" s="915">
        <v>267</v>
      </c>
      <c r="D163" s="916">
        <v>212</v>
      </c>
      <c r="E163" s="931" t="s">
        <v>556</v>
      </c>
      <c r="F163" s="932" t="s">
        <v>556</v>
      </c>
      <c r="G163" s="945">
        <v>2.3029774412242795E-2</v>
      </c>
      <c r="H163" s="847">
        <v>2.3029774412242795E-2</v>
      </c>
      <c r="I163" s="945">
        <v>7.7461710392834459E-3</v>
      </c>
      <c r="J163" s="847">
        <v>7.7461710392834459E-3</v>
      </c>
      <c r="K163" s="945">
        <v>3.7921700335856436E-2</v>
      </c>
      <c r="L163" s="847">
        <v>3.7921700335856436E-2</v>
      </c>
      <c r="M163" s="945">
        <v>1.9168160368731025E-2</v>
      </c>
      <c r="N163" s="946">
        <v>1.9168160368731025E-2</v>
      </c>
      <c r="O163" s="524"/>
      <c r="P163" s="519"/>
      <c r="Q163" s="204"/>
      <c r="R163" s="204"/>
    </row>
    <row r="164" spans="2:18">
      <c r="B164" s="239">
        <v>43615</v>
      </c>
      <c r="C164" s="915">
        <v>148</v>
      </c>
      <c r="D164" s="916">
        <v>130</v>
      </c>
      <c r="E164" s="931" t="s">
        <v>556</v>
      </c>
      <c r="F164" s="932" t="s">
        <v>556</v>
      </c>
      <c r="G164" s="945">
        <v>1.0859929429488959E-2</v>
      </c>
      <c r="H164" s="847">
        <v>1.0859929429488959E-2</v>
      </c>
      <c r="I164" s="945">
        <v>1.1015530281161597E-2</v>
      </c>
      <c r="J164" s="847">
        <v>1.1015530281161597E-2</v>
      </c>
      <c r="K164" s="945">
        <v>1.1780039099704246E-2</v>
      </c>
      <c r="L164" s="847">
        <v>1.1780039099704246E-2</v>
      </c>
      <c r="M164" s="945">
        <v>1.1073040337407313E-2</v>
      </c>
      <c r="N164" s="946">
        <v>1.1073040337407313E-2</v>
      </c>
      <c r="O164" s="524"/>
      <c r="P164" s="519"/>
      <c r="Q164" s="204"/>
      <c r="R164" s="204"/>
    </row>
    <row r="165" spans="2:18">
      <c r="B165" s="239">
        <v>43616</v>
      </c>
      <c r="C165" s="915">
        <v>279</v>
      </c>
      <c r="D165" s="916">
        <v>227</v>
      </c>
      <c r="E165" s="931" t="s">
        <v>556</v>
      </c>
      <c r="F165" s="932" t="s">
        <v>556</v>
      </c>
      <c r="G165" s="945">
        <v>0</v>
      </c>
      <c r="H165" s="847">
        <v>0</v>
      </c>
      <c r="I165" s="945">
        <v>1.8402104794345429E-2</v>
      </c>
      <c r="J165" s="847">
        <v>1.8402104794345429E-2</v>
      </c>
      <c r="K165" s="945">
        <v>8.0204521529901249E-3</v>
      </c>
      <c r="L165" s="847">
        <v>8.0204521529901249E-3</v>
      </c>
      <c r="M165" s="945">
        <v>8.8578903372040878E-3</v>
      </c>
      <c r="N165" s="946">
        <v>8.8578903372040878E-3</v>
      </c>
      <c r="O165" s="524"/>
      <c r="P165" s="519"/>
      <c r="Q165" s="204"/>
      <c r="R165" s="204"/>
    </row>
    <row r="166" spans="2:18">
      <c r="B166" s="239">
        <v>43617</v>
      </c>
      <c r="C166" s="915">
        <v>81</v>
      </c>
      <c r="D166" s="916">
        <v>71</v>
      </c>
      <c r="E166" s="931" t="s">
        <v>556</v>
      </c>
      <c r="F166" s="932" t="s">
        <v>556</v>
      </c>
      <c r="G166" s="945">
        <v>6.6891329342266981E-3</v>
      </c>
      <c r="H166" s="847">
        <v>6.6891329342266981E-3</v>
      </c>
      <c r="I166" s="945">
        <v>4.1897943866652372E-4</v>
      </c>
      <c r="J166" s="847">
        <v>4.1897943866652372E-4</v>
      </c>
      <c r="K166" s="945">
        <v>9.5242869316757733E-4</v>
      </c>
      <c r="L166" s="847">
        <v>9.5242869316757733E-4</v>
      </c>
      <c r="M166" s="945">
        <v>3.183854740353259E-3</v>
      </c>
      <c r="N166" s="946">
        <v>3.183854740353259E-3</v>
      </c>
      <c r="O166" s="524"/>
      <c r="P166" s="519"/>
      <c r="Q166" s="204"/>
      <c r="R166" s="204"/>
    </row>
    <row r="167" spans="2:18">
      <c r="B167" s="239">
        <v>43618</v>
      </c>
      <c r="C167" s="915">
        <v>96</v>
      </c>
      <c r="D167" s="916">
        <v>85</v>
      </c>
      <c r="E167" s="931" t="s">
        <v>556</v>
      </c>
      <c r="F167" s="932" t="s">
        <v>556</v>
      </c>
      <c r="G167" s="945">
        <v>5.8581453435356621E-3</v>
      </c>
      <c r="H167" s="847">
        <v>5.8581453435356621E-3</v>
      </c>
      <c r="I167" s="945">
        <v>2.7876978399465555E-3</v>
      </c>
      <c r="J167" s="847">
        <v>2.7876978399465555E-3</v>
      </c>
      <c r="K167" s="945">
        <v>1.4495296338997777E-2</v>
      </c>
      <c r="L167" s="847">
        <v>1.4495296338997777E-2</v>
      </c>
      <c r="M167" s="945">
        <v>5.9978403981037773E-3</v>
      </c>
      <c r="N167" s="946">
        <v>5.9978403981037773E-3</v>
      </c>
      <c r="O167" s="524"/>
      <c r="P167" s="519"/>
      <c r="Q167" s="204"/>
      <c r="R167" s="204"/>
    </row>
    <row r="168" spans="2:18">
      <c r="B168" s="239">
        <v>43619</v>
      </c>
      <c r="C168" s="915">
        <v>310</v>
      </c>
      <c r="D168" s="916">
        <v>218</v>
      </c>
      <c r="E168" s="931" t="s">
        <v>556</v>
      </c>
      <c r="F168" s="932" t="s">
        <v>556</v>
      </c>
      <c r="G168" s="945">
        <v>1.4307576418348332E-2</v>
      </c>
      <c r="H168" s="847">
        <v>1.4307576418348332E-2</v>
      </c>
      <c r="I168" s="945">
        <v>1.9193876961904211E-2</v>
      </c>
      <c r="J168" s="847">
        <v>1.9193876961904211E-2</v>
      </c>
      <c r="K168" s="945">
        <v>2.9074139054589203E-3</v>
      </c>
      <c r="L168" s="847">
        <v>2.9074139054589203E-3</v>
      </c>
      <c r="M168" s="945">
        <v>1.4465539175639041E-2</v>
      </c>
      <c r="N168" s="946">
        <v>1.4465539175639041E-2</v>
      </c>
      <c r="O168" s="524"/>
      <c r="P168" s="519"/>
      <c r="Q168" s="204"/>
      <c r="R168" s="204"/>
    </row>
    <row r="169" spans="2:18">
      <c r="B169" s="239">
        <v>43620</v>
      </c>
      <c r="C169" s="915">
        <v>170</v>
      </c>
      <c r="D169" s="916">
        <v>163</v>
      </c>
      <c r="E169" s="931" t="s">
        <v>556</v>
      </c>
      <c r="F169" s="932" t="s">
        <v>556</v>
      </c>
      <c r="G169" s="945">
        <v>6.343416722832336E-4</v>
      </c>
      <c r="H169" s="847">
        <v>6.343416722832336E-4</v>
      </c>
      <c r="I169" s="945">
        <v>3.2990506981616041E-6</v>
      </c>
      <c r="J169" s="847">
        <v>3.2990506981616041E-6</v>
      </c>
      <c r="K169" s="945">
        <v>5.5224154928400753E-3</v>
      </c>
      <c r="L169" s="847">
        <v>5.5224154928400753E-3</v>
      </c>
      <c r="M169" s="945">
        <v>1.1678650153976635E-3</v>
      </c>
      <c r="N169" s="946">
        <v>1.1678650153976635E-3</v>
      </c>
      <c r="O169" s="524"/>
      <c r="P169" s="519"/>
      <c r="Q169" s="204"/>
      <c r="R169" s="204"/>
    </row>
    <row r="170" spans="2:18">
      <c r="B170" s="239">
        <v>43621</v>
      </c>
      <c r="C170" s="915">
        <v>236</v>
      </c>
      <c r="D170" s="916">
        <v>172</v>
      </c>
      <c r="E170" s="931" t="s">
        <v>556</v>
      </c>
      <c r="F170" s="932" t="s">
        <v>556</v>
      </c>
      <c r="G170" s="945">
        <v>0</v>
      </c>
      <c r="H170" s="847">
        <v>0</v>
      </c>
      <c r="I170" s="945">
        <v>5.1498181398302641E-3</v>
      </c>
      <c r="J170" s="847">
        <v>5.1498181398302641E-3</v>
      </c>
      <c r="K170" s="945">
        <v>0</v>
      </c>
      <c r="L170" s="847">
        <v>0</v>
      </c>
      <c r="M170" s="945">
        <v>2.1148924466772071E-3</v>
      </c>
      <c r="N170" s="946">
        <v>2.1148924466772071E-3</v>
      </c>
      <c r="O170" s="524"/>
      <c r="P170" s="519"/>
      <c r="Q170" s="204"/>
      <c r="R170" s="204"/>
    </row>
    <row r="171" spans="2:18">
      <c r="B171" s="239">
        <v>43622</v>
      </c>
      <c r="C171" s="915">
        <v>186</v>
      </c>
      <c r="D171" s="916">
        <v>152</v>
      </c>
      <c r="E171" s="931" t="s">
        <v>556</v>
      </c>
      <c r="F171" s="932" t="s">
        <v>556</v>
      </c>
      <c r="G171" s="945">
        <v>0</v>
      </c>
      <c r="H171" s="847">
        <v>0</v>
      </c>
      <c r="I171" s="945">
        <v>2.1117223518932426E-2</v>
      </c>
      <c r="J171" s="847">
        <v>2.1117223518932426E-2</v>
      </c>
      <c r="K171" s="945">
        <v>2.0051130382475312E-4</v>
      </c>
      <c r="L171" s="847">
        <v>2.0051130382475312E-4</v>
      </c>
      <c r="M171" s="945">
        <v>8.7047943433062498E-3</v>
      </c>
      <c r="N171" s="946">
        <v>8.7047943433062498E-3</v>
      </c>
      <c r="O171" s="524"/>
      <c r="P171" s="519"/>
      <c r="Q171" s="204"/>
      <c r="R171" s="204"/>
    </row>
    <row r="172" spans="2:18">
      <c r="B172" s="239">
        <v>43623</v>
      </c>
      <c r="C172" s="915">
        <v>158</v>
      </c>
      <c r="D172" s="916">
        <v>142</v>
      </c>
      <c r="E172" s="931" t="s">
        <v>556</v>
      </c>
      <c r="F172" s="932" t="s">
        <v>556</v>
      </c>
      <c r="G172" s="945">
        <v>1.870356420727114E-2</v>
      </c>
      <c r="H172" s="847">
        <v>1.870356420727114E-2</v>
      </c>
      <c r="I172" s="945">
        <v>5.0475475681872536E-4</v>
      </c>
      <c r="J172" s="847">
        <v>5.0475475681872536E-4</v>
      </c>
      <c r="K172" s="945">
        <v>1.2306381272244224E-2</v>
      </c>
      <c r="L172" s="847">
        <v>1.2306381272244224E-2</v>
      </c>
      <c r="M172" s="945">
        <v>1.0192399664543645E-2</v>
      </c>
      <c r="N172" s="946">
        <v>1.0192399664543645E-2</v>
      </c>
      <c r="O172" s="524"/>
      <c r="P172" s="519"/>
      <c r="Q172" s="204"/>
      <c r="R172" s="204"/>
    </row>
    <row r="173" spans="2:18">
      <c r="B173" s="239">
        <v>43624</v>
      </c>
      <c r="C173" s="915">
        <v>129</v>
      </c>
      <c r="D173" s="916">
        <v>101</v>
      </c>
      <c r="E173" s="931" t="s">
        <v>556</v>
      </c>
      <c r="F173" s="932" t="s">
        <v>556</v>
      </c>
      <c r="G173" s="945">
        <v>1.0701344011418151E-2</v>
      </c>
      <c r="H173" s="847">
        <v>1.0701344011418151E-2</v>
      </c>
      <c r="I173" s="945">
        <v>2.0054929194124389E-2</v>
      </c>
      <c r="J173" s="847">
        <v>2.0054929194124389E-2</v>
      </c>
      <c r="K173" s="945">
        <v>1.0852674319514763E-2</v>
      </c>
      <c r="L173" s="847">
        <v>1.0852674319514763E-2</v>
      </c>
      <c r="M173" s="945">
        <v>1.4567151560969464E-2</v>
      </c>
      <c r="N173" s="946">
        <v>1.4567151560969464E-2</v>
      </c>
      <c r="O173" s="524"/>
      <c r="P173" s="519"/>
      <c r="Q173" s="204"/>
      <c r="R173" s="204"/>
    </row>
    <row r="174" spans="2:18">
      <c r="B174" s="239">
        <v>43625</v>
      </c>
      <c r="C174" s="915">
        <v>158</v>
      </c>
      <c r="D174" s="916">
        <v>136</v>
      </c>
      <c r="E174" s="931" t="s">
        <v>556</v>
      </c>
      <c r="F174" s="932" t="s">
        <v>556</v>
      </c>
      <c r="G174" s="945">
        <v>0</v>
      </c>
      <c r="H174" s="847">
        <v>0</v>
      </c>
      <c r="I174" s="945">
        <v>1.3790031918315504E-3</v>
      </c>
      <c r="J174" s="847">
        <v>1.3790031918315504E-3</v>
      </c>
      <c r="K174" s="945">
        <v>6.299396795160994E-3</v>
      </c>
      <c r="L174" s="847">
        <v>6.299396795160994E-3</v>
      </c>
      <c r="M174" s="945">
        <v>1.5878628747634125E-3</v>
      </c>
      <c r="N174" s="946">
        <v>1.5878628747634125E-3</v>
      </c>
      <c r="O174" s="524"/>
      <c r="P174" s="519"/>
      <c r="Q174" s="204"/>
      <c r="R174" s="204"/>
    </row>
    <row r="175" spans="2:18">
      <c r="B175" s="239">
        <v>43626</v>
      </c>
      <c r="C175" s="915">
        <v>96</v>
      </c>
      <c r="D175" s="916">
        <v>88</v>
      </c>
      <c r="E175" s="931" t="s">
        <v>556</v>
      </c>
      <c r="F175" s="932" t="s">
        <v>556</v>
      </c>
      <c r="G175" s="945">
        <v>0</v>
      </c>
      <c r="H175" s="847">
        <v>0</v>
      </c>
      <c r="I175" s="945">
        <v>2.0902785223551924E-2</v>
      </c>
      <c r="J175" s="847">
        <v>2.0902785223551924E-2</v>
      </c>
      <c r="K175" s="945">
        <v>4.1188363660668035E-3</v>
      </c>
      <c r="L175" s="847">
        <v>4.1188363660668035E-3</v>
      </c>
      <c r="M175" s="945">
        <v>9.25214639228613E-3</v>
      </c>
      <c r="N175" s="946">
        <v>9.25214639228613E-3</v>
      </c>
      <c r="O175" s="524"/>
      <c r="P175" s="519"/>
      <c r="Q175" s="204"/>
      <c r="R175" s="204"/>
    </row>
    <row r="176" spans="2:18">
      <c r="B176" s="239">
        <v>43627</v>
      </c>
      <c r="C176" s="915">
        <v>154</v>
      </c>
      <c r="D176" s="916">
        <v>118</v>
      </c>
      <c r="E176" s="931" t="s">
        <v>556</v>
      </c>
      <c r="F176" s="932" t="s">
        <v>556</v>
      </c>
      <c r="G176" s="945">
        <v>0</v>
      </c>
      <c r="H176" s="847">
        <v>0</v>
      </c>
      <c r="I176" s="945">
        <v>4.8496045262975577E-4</v>
      </c>
      <c r="J176" s="847">
        <v>4.8496045262975577E-4</v>
      </c>
      <c r="K176" s="945">
        <v>1.0785837218239844E-2</v>
      </c>
      <c r="L176" s="847">
        <v>1.0785837218239844E-2</v>
      </c>
      <c r="M176" s="945">
        <v>1.9482481347353133E-3</v>
      </c>
      <c r="N176" s="946">
        <v>1.9482481347353133E-3</v>
      </c>
      <c r="O176" s="524"/>
      <c r="P176" s="519"/>
      <c r="Q176" s="204"/>
      <c r="R176" s="204"/>
    </row>
    <row r="177" spans="2:18">
      <c r="B177" s="239">
        <v>43628</v>
      </c>
      <c r="C177" s="915">
        <v>227</v>
      </c>
      <c r="D177" s="916">
        <v>195</v>
      </c>
      <c r="E177" s="931" t="s">
        <v>556</v>
      </c>
      <c r="F177" s="932" t="s">
        <v>556</v>
      </c>
      <c r="G177" s="945">
        <v>3.3271220711255599E-3</v>
      </c>
      <c r="H177" s="847">
        <v>3.3271220711255599E-3</v>
      </c>
      <c r="I177" s="945">
        <v>1.283330721584864E-2</v>
      </c>
      <c r="J177" s="847">
        <v>1.283330721584864E-2</v>
      </c>
      <c r="K177" s="945">
        <v>8.1875449061774195E-4</v>
      </c>
      <c r="L177" s="847">
        <v>8.1875449061774195E-4</v>
      </c>
      <c r="M177" s="945">
        <v>6.824287798791219E-3</v>
      </c>
      <c r="N177" s="946">
        <v>6.824287798791219E-3</v>
      </c>
      <c r="O177" s="524"/>
      <c r="P177" s="519"/>
      <c r="Q177" s="204"/>
      <c r="R177" s="204"/>
    </row>
    <row r="178" spans="2:18">
      <c r="B178" s="239">
        <v>43629</v>
      </c>
      <c r="C178" s="915">
        <v>255</v>
      </c>
      <c r="D178" s="916">
        <v>199</v>
      </c>
      <c r="E178" s="931" t="s">
        <v>556</v>
      </c>
      <c r="F178" s="932" t="s">
        <v>556</v>
      </c>
      <c r="G178" s="945">
        <v>7.770685485469611E-3</v>
      </c>
      <c r="H178" s="847">
        <v>7.770685485469611E-3</v>
      </c>
      <c r="I178" s="945">
        <v>2.0434320024412974E-2</v>
      </c>
      <c r="J178" s="847">
        <v>2.0434320024412974E-2</v>
      </c>
      <c r="K178" s="945">
        <v>0</v>
      </c>
      <c r="L178" s="847">
        <v>0</v>
      </c>
      <c r="M178" s="945">
        <v>1.171116611728237E-2</v>
      </c>
      <c r="N178" s="946">
        <v>1.171116611728237E-2</v>
      </c>
      <c r="O178" s="524"/>
      <c r="P178" s="519"/>
      <c r="Q178" s="204"/>
      <c r="R178" s="204"/>
    </row>
    <row r="179" spans="2:18">
      <c r="B179" s="239">
        <v>43630</v>
      </c>
      <c r="C179" s="915">
        <v>173</v>
      </c>
      <c r="D179" s="916">
        <v>141</v>
      </c>
      <c r="E179" s="931" t="s">
        <v>556</v>
      </c>
      <c r="F179" s="932" t="s">
        <v>556</v>
      </c>
      <c r="G179" s="945">
        <v>4.9066328351108114E-3</v>
      </c>
      <c r="H179" s="847">
        <v>4.9066328351108114E-3</v>
      </c>
      <c r="I179" s="945">
        <v>2.013410641088027E-2</v>
      </c>
      <c r="J179" s="847">
        <v>2.013410641088027E-2</v>
      </c>
      <c r="K179" s="945">
        <v>1.5907230103430415E-2</v>
      </c>
      <c r="L179" s="847">
        <v>1.5907230103430415E-2</v>
      </c>
      <c r="M179" s="945">
        <v>1.2944063059291504E-2</v>
      </c>
      <c r="N179" s="946">
        <v>1.2944063059291504E-2</v>
      </c>
      <c r="O179" s="524"/>
      <c r="P179" s="519"/>
      <c r="Q179" s="204"/>
      <c r="R179" s="204"/>
    </row>
    <row r="180" spans="2:18">
      <c r="B180" s="239">
        <v>43631</v>
      </c>
      <c r="C180" s="915">
        <v>128</v>
      </c>
      <c r="D180" s="916">
        <v>106</v>
      </c>
      <c r="E180" s="931" t="s">
        <v>556</v>
      </c>
      <c r="F180" s="932" t="s">
        <v>556</v>
      </c>
      <c r="G180" s="945">
        <v>0</v>
      </c>
      <c r="H180" s="847">
        <v>0</v>
      </c>
      <c r="I180" s="945">
        <v>5.9415903073890492E-3</v>
      </c>
      <c r="J180" s="847">
        <v>5.9415903073890492E-3</v>
      </c>
      <c r="K180" s="945">
        <v>1.2699049242234364E-3</v>
      </c>
      <c r="L180" s="847">
        <v>1.2699049242234364E-3</v>
      </c>
      <c r="M180" s="945">
        <v>2.6459865140042189E-3</v>
      </c>
      <c r="N180" s="946">
        <v>2.6459865140042189E-3</v>
      </c>
      <c r="O180" s="524"/>
      <c r="P180" s="519"/>
      <c r="Q180" s="204"/>
      <c r="R180" s="204"/>
    </row>
    <row r="181" spans="2:18">
      <c r="B181" s="239">
        <v>43632</v>
      </c>
      <c r="C181" s="915">
        <v>127</v>
      </c>
      <c r="D181" s="916">
        <v>107</v>
      </c>
      <c r="E181" s="931" t="s">
        <v>556</v>
      </c>
      <c r="F181" s="932" t="s">
        <v>556</v>
      </c>
      <c r="G181" s="945">
        <v>7.1934345636918686E-3</v>
      </c>
      <c r="H181" s="847">
        <v>7.1934345636918686E-3</v>
      </c>
      <c r="I181" s="945">
        <v>9.8806568409940034E-3</v>
      </c>
      <c r="J181" s="847">
        <v>9.8806568409940034E-3</v>
      </c>
      <c r="K181" s="945">
        <v>5.9401473758083113E-3</v>
      </c>
      <c r="L181" s="847">
        <v>5.9401473758083113E-3</v>
      </c>
      <c r="M181" s="945">
        <v>8.0937651995193049E-3</v>
      </c>
      <c r="N181" s="946">
        <v>8.0937651995193049E-3</v>
      </c>
      <c r="O181" s="524"/>
      <c r="P181" s="519"/>
      <c r="Q181" s="204"/>
      <c r="R181" s="204"/>
    </row>
    <row r="182" spans="2:18">
      <c r="B182" s="239">
        <v>43633</v>
      </c>
      <c r="C182" s="915">
        <v>206</v>
      </c>
      <c r="D182" s="916">
        <v>148</v>
      </c>
      <c r="E182" s="931" t="s">
        <v>556</v>
      </c>
      <c r="F182" s="932" t="s">
        <v>556</v>
      </c>
      <c r="G182" s="945">
        <v>0</v>
      </c>
      <c r="H182" s="847">
        <v>0</v>
      </c>
      <c r="I182" s="945">
        <v>0</v>
      </c>
      <c r="J182" s="847">
        <v>0</v>
      </c>
      <c r="K182" s="945">
        <v>0</v>
      </c>
      <c r="L182" s="847">
        <v>0</v>
      </c>
      <c r="M182" s="945">
        <v>0</v>
      </c>
      <c r="N182" s="946">
        <v>0</v>
      </c>
      <c r="O182" s="524"/>
      <c r="P182" s="519"/>
      <c r="Q182" s="204"/>
      <c r="R182" s="204"/>
    </row>
    <row r="183" spans="2:18">
      <c r="B183" s="239">
        <v>43634</v>
      </c>
      <c r="C183" s="915">
        <v>210</v>
      </c>
      <c r="D183" s="916">
        <v>174</v>
      </c>
      <c r="E183" s="931" t="s">
        <v>556</v>
      </c>
      <c r="F183" s="932" t="s">
        <v>556</v>
      </c>
      <c r="G183" s="945">
        <v>0</v>
      </c>
      <c r="H183" s="847">
        <v>0</v>
      </c>
      <c r="I183" s="945">
        <v>1.0774699580195798E-2</v>
      </c>
      <c r="J183" s="847">
        <v>1.0774699580195798E-2</v>
      </c>
      <c r="K183" s="945">
        <v>4.3193476698915566E-3</v>
      </c>
      <c r="L183" s="847">
        <v>4.3193476698915566E-3</v>
      </c>
      <c r="M183" s="945">
        <v>5.1253287160665439E-3</v>
      </c>
      <c r="N183" s="946">
        <v>5.1253287160665439E-3</v>
      </c>
      <c r="O183" s="524"/>
      <c r="P183" s="519"/>
      <c r="Q183" s="204"/>
      <c r="R183" s="204"/>
    </row>
    <row r="184" spans="2:18">
      <c r="B184" s="239">
        <v>43635</v>
      </c>
      <c r="C184" s="915">
        <v>211</v>
      </c>
      <c r="D184" s="916">
        <v>177</v>
      </c>
      <c r="E184" s="931" t="s">
        <v>556</v>
      </c>
      <c r="F184" s="932" t="s">
        <v>556</v>
      </c>
      <c r="G184" s="945">
        <v>1.5858541807080839E-5</v>
      </c>
      <c r="H184" s="847">
        <v>1.5858541807080839E-5</v>
      </c>
      <c r="I184" s="945">
        <v>0</v>
      </c>
      <c r="J184" s="847">
        <v>0</v>
      </c>
      <c r="K184" s="945">
        <v>0</v>
      </c>
      <c r="L184" s="847">
        <v>0</v>
      </c>
      <c r="M184" s="945">
        <v>6.7741590220282105E-6</v>
      </c>
      <c r="N184" s="946">
        <v>6.7741590220282105E-6</v>
      </c>
      <c r="O184" s="524"/>
      <c r="P184" s="519"/>
      <c r="Q184" s="204"/>
      <c r="R184" s="204"/>
    </row>
    <row r="185" spans="2:18">
      <c r="B185" s="239">
        <v>43636</v>
      </c>
      <c r="C185" s="915">
        <v>200</v>
      </c>
      <c r="D185" s="916">
        <v>181</v>
      </c>
      <c r="E185" s="931" t="s">
        <v>556</v>
      </c>
      <c r="F185" s="932" t="s">
        <v>556</v>
      </c>
      <c r="G185" s="945">
        <v>5.1381675454941914E-3</v>
      </c>
      <c r="H185" s="847">
        <v>5.1381675454941914E-3</v>
      </c>
      <c r="I185" s="945">
        <v>0</v>
      </c>
      <c r="J185" s="847">
        <v>0</v>
      </c>
      <c r="K185" s="945">
        <v>0</v>
      </c>
      <c r="L185" s="847">
        <v>0</v>
      </c>
      <c r="M185" s="945">
        <v>2.1948275231371403E-3</v>
      </c>
      <c r="N185" s="946">
        <v>2.1948275231371403E-3</v>
      </c>
      <c r="O185" s="524"/>
      <c r="P185" s="519"/>
      <c r="Q185" s="204"/>
      <c r="R185" s="204"/>
    </row>
    <row r="186" spans="2:18">
      <c r="B186" s="239">
        <v>43637</v>
      </c>
      <c r="C186" s="915">
        <v>211</v>
      </c>
      <c r="D186" s="916">
        <v>183</v>
      </c>
      <c r="E186" s="931" t="s">
        <v>556</v>
      </c>
      <c r="F186" s="932" t="s">
        <v>556</v>
      </c>
      <c r="G186" s="945">
        <v>1.1839987313166555E-2</v>
      </c>
      <c r="H186" s="847">
        <v>1.1839987313166555E-2</v>
      </c>
      <c r="I186" s="945">
        <v>1.2107516062253086E-3</v>
      </c>
      <c r="J186" s="847">
        <v>1.2107516062253086E-3</v>
      </c>
      <c r="K186" s="945">
        <v>2.2415492840075525E-2</v>
      </c>
      <c r="L186" s="847">
        <v>2.2415492840075525E-2</v>
      </c>
      <c r="M186" s="945">
        <v>9.1898241292834703E-3</v>
      </c>
      <c r="N186" s="946">
        <v>9.1898241292834703E-3</v>
      </c>
      <c r="O186" s="524"/>
      <c r="P186" s="519"/>
      <c r="Q186" s="204"/>
      <c r="R186" s="204"/>
    </row>
    <row r="187" spans="2:18">
      <c r="B187" s="239">
        <v>43638</v>
      </c>
      <c r="C187" s="915">
        <v>142</v>
      </c>
      <c r="D187" s="916">
        <v>103</v>
      </c>
      <c r="E187" s="931" t="s">
        <v>556</v>
      </c>
      <c r="F187" s="932" t="s">
        <v>556</v>
      </c>
      <c r="G187" s="945">
        <v>7.6343020259287157E-3</v>
      </c>
      <c r="H187" s="847">
        <v>7.6343020259287157E-3</v>
      </c>
      <c r="I187" s="945">
        <v>1.458180408587429E-3</v>
      </c>
      <c r="J187" s="847">
        <v>1.458180408587429E-3</v>
      </c>
      <c r="K187" s="945">
        <v>4.277574481594733E-3</v>
      </c>
      <c r="L187" s="847">
        <v>4.277574481594733E-3</v>
      </c>
      <c r="M187" s="945">
        <v>4.5535896946073632E-3</v>
      </c>
      <c r="N187" s="946">
        <v>4.5535896946073632E-3</v>
      </c>
      <c r="O187" s="524"/>
      <c r="P187" s="519"/>
      <c r="Q187" s="204"/>
      <c r="R187" s="204"/>
    </row>
    <row r="188" spans="2:18">
      <c r="B188" s="239">
        <v>43639</v>
      </c>
      <c r="C188" s="915">
        <v>130</v>
      </c>
      <c r="D188" s="916">
        <v>83</v>
      </c>
      <c r="E188" s="931" t="s">
        <v>556</v>
      </c>
      <c r="F188" s="932" t="s">
        <v>556</v>
      </c>
      <c r="G188" s="945">
        <v>0</v>
      </c>
      <c r="H188" s="847">
        <v>0</v>
      </c>
      <c r="I188" s="945">
        <v>3.6553481735630573E-3</v>
      </c>
      <c r="J188" s="847">
        <v>3.6553481735630573E-3</v>
      </c>
      <c r="K188" s="945">
        <v>1.223118953330994E-2</v>
      </c>
      <c r="L188" s="847">
        <v>1.223118953330994E-2</v>
      </c>
      <c r="M188" s="945">
        <v>3.4846274009313113E-3</v>
      </c>
      <c r="N188" s="946">
        <v>3.4846274009313113E-3</v>
      </c>
      <c r="O188" s="524"/>
      <c r="P188" s="519"/>
      <c r="Q188" s="204"/>
      <c r="R188" s="204"/>
    </row>
    <row r="189" spans="2:18">
      <c r="B189" s="239">
        <v>43640</v>
      </c>
      <c r="C189" s="915">
        <v>214</v>
      </c>
      <c r="D189" s="916">
        <v>192</v>
      </c>
      <c r="E189" s="931" t="s">
        <v>556</v>
      </c>
      <c r="F189" s="932" t="s">
        <v>556</v>
      </c>
      <c r="G189" s="945">
        <v>1.0650596677635491E-2</v>
      </c>
      <c r="H189" s="847">
        <v>1.0650596677635491E-2</v>
      </c>
      <c r="I189" s="945">
        <v>7.5416298959974266E-3</v>
      </c>
      <c r="J189" s="847">
        <v>7.5416298959974266E-3</v>
      </c>
      <c r="K189" s="945">
        <v>0</v>
      </c>
      <c r="L189" s="847">
        <v>0</v>
      </c>
      <c r="M189" s="945">
        <v>7.6466707040654435E-3</v>
      </c>
      <c r="N189" s="946">
        <v>7.6466707040654435E-3</v>
      </c>
      <c r="O189" s="524"/>
      <c r="P189" s="519"/>
      <c r="Q189" s="204"/>
      <c r="R189" s="204"/>
    </row>
    <row r="190" spans="2:18">
      <c r="B190" s="239">
        <v>43641</v>
      </c>
      <c r="C190" s="915">
        <v>230</v>
      </c>
      <c r="D190" s="916">
        <v>197</v>
      </c>
      <c r="E190" s="931" t="s">
        <v>556</v>
      </c>
      <c r="F190" s="932" t="s">
        <v>556</v>
      </c>
      <c r="G190" s="945">
        <v>1.6781508940252942E-2</v>
      </c>
      <c r="H190" s="847">
        <v>1.6781508940252942E-2</v>
      </c>
      <c r="I190" s="945">
        <v>1.3110427474494214E-2</v>
      </c>
      <c r="J190" s="847">
        <v>1.3110427474494214E-2</v>
      </c>
      <c r="K190" s="945">
        <v>0</v>
      </c>
      <c r="L190" s="847">
        <v>0</v>
      </c>
      <c r="M190" s="945">
        <v>1.2552516667818274E-2</v>
      </c>
      <c r="N190" s="946">
        <v>1.2552516667818274E-2</v>
      </c>
      <c r="O190" s="524"/>
      <c r="P190" s="519"/>
      <c r="Q190" s="204"/>
      <c r="R190" s="204"/>
    </row>
    <row r="191" spans="2:18">
      <c r="B191" s="239">
        <v>43642</v>
      </c>
      <c r="C191" s="915">
        <v>205</v>
      </c>
      <c r="D191" s="916">
        <v>170</v>
      </c>
      <c r="E191" s="931" t="s">
        <v>556</v>
      </c>
      <c r="F191" s="932" t="s">
        <v>556</v>
      </c>
      <c r="G191" s="945">
        <v>0</v>
      </c>
      <c r="H191" s="847">
        <v>0</v>
      </c>
      <c r="I191" s="945">
        <v>0</v>
      </c>
      <c r="J191" s="847">
        <v>0</v>
      </c>
      <c r="K191" s="945">
        <v>3.8431333233077683E-4</v>
      </c>
      <c r="L191" s="847">
        <v>3.8431333233077683E-4</v>
      </c>
      <c r="M191" s="945">
        <v>6.2322263002659531E-5</v>
      </c>
      <c r="N191" s="946">
        <v>6.2322263002659531E-5</v>
      </c>
      <c r="O191" s="524"/>
      <c r="P191" s="519"/>
      <c r="Q191" s="204"/>
      <c r="R191" s="204"/>
    </row>
    <row r="192" spans="2:18">
      <c r="B192" s="239">
        <v>43643</v>
      </c>
      <c r="C192" s="915">
        <v>196</v>
      </c>
      <c r="D192" s="916">
        <v>172</v>
      </c>
      <c r="E192" s="931" t="s">
        <v>556</v>
      </c>
      <c r="F192" s="932" t="s">
        <v>556</v>
      </c>
      <c r="G192" s="945">
        <v>0</v>
      </c>
      <c r="H192" s="847">
        <v>0</v>
      </c>
      <c r="I192" s="945">
        <v>3.9258703308123086E-4</v>
      </c>
      <c r="J192" s="847">
        <v>3.9258703308123086E-4</v>
      </c>
      <c r="K192" s="945">
        <v>6.4656540845823521E-2</v>
      </c>
      <c r="L192" s="847">
        <v>6.4656540845823521E-2</v>
      </c>
      <c r="M192" s="945">
        <v>1.0646268319019535E-2</v>
      </c>
      <c r="N192" s="946">
        <v>1.0646268319019535E-2</v>
      </c>
      <c r="O192" s="524"/>
      <c r="P192" s="519"/>
      <c r="Q192" s="204"/>
      <c r="R192" s="204"/>
    </row>
    <row r="193" spans="2:18">
      <c r="B193" s="239">
        <v>43644</v>
      </c>
      <c r="C193" s="915">
        <v>214</v>
      </c>
      <c r="D193" s="916">
        <v>186</v>
      </c>
      <c r="E193" s="931" t="s">
        <v>556</v>
      </c>
      <c r="F193" s="932" t="s">
        <v>556</v>
      </c>
      <c r="G193" s="945">
        <v>2.8389961543036118E-2</v>
      </c>
      <c r="H193" s="847">
        <v>2.8389961543036118E-2</v>
      </c>
      <c r="I193" s="945">
        <v>2.1773734607866585E-4</v>
      </c>
      <c r="J193" s="847">
        <v>2.1773734607866585E-4</v>
      </c>
      <c r="K193" s="945">
        <v>8.6386953397831132E-3</v>
      </c>
      <c r="L193" s="847">
        <v>8.6386953397831132E-3</v>
      </c>
      <c r="M193" s="945">
        <v>1.3617414466081109E-2</v>
      </c>
      <c r="N193" s="946">
        <v>1.3617414466081109E-2</v>
      </c>
      <c r="O193" s="524"/>
      <c r="P193" s="519"/>
      <c r="Q193" s="204"/>
      <c r="R193" s="204"/>
    </row>
    <row r="194" spans="2:18">
      <c r="B194" s="239">
        <v>43645</v>
      </c>
      <c r="C194" s="915">
        <v>653</v>
      </c>
      <c r="D194" s="916">
        <v>283</v>
      </c>
      <c r="E194" s="931" t="s">
        <v>556</v>
      </c>
      <c r="F194" s="932" t="s">
        <v>556</v>
      </c>
      <c r="G194" s="945">
        <v>5.4861039527415452E-2</v>
      </c>
      <c r="H194" s="847">
        <v>5.4861039527415452E-2</v>
      </c>
      <c r="I194" s="945">
        <v>6.1319455326729735E-2</v>
      </c>
      <c r="J194" s="847">
        <v>6.1319455326729735E-2</v>
      </c>
      <c r="K194" s="945">
        <v>7.7405717914014072E-2</v>
      </c>
      <c r="L194" s="847">
        <v>7.7405717914014072E-2</v>
      </c>
      <c r="M194" s="945">
        <v>6.1169301137110332E-2</v>
      </c>
      <c r="N194" s="946">
        <v>6.1169301137110332E-2</v>
      </c>
      <c r="O194" s="524"/>
      <c r="P194" s="519"/>
      <c r="Q194" s="204"/>
      <c r="R194" s="204"/>
    </row>
    <row r="195" spans="2:18">
      <c r="B195" s="239">
        <v>43646</v>
      </c>
      <c r="C195" s="915">
        <v>278</v>
      </c>
      <c r="D195" s="916">
        <v>228</v>
      </c>
      <c r="E195" s="931" t="s">
        <v>556</v>
      </c>
      <c r="F195" s="932" t="s">
        <v>556</v>
      </c>
      <c r="G195" s="945">
        <v>0</v>
      </c>
      <c r="H195" s="847">
        <v>0</v>
      </c>
      <c r="I195" s="945">
        <v>3.2264715828020487E-3</v>
      </c>
      <c r="J195" s="847">
        <v>3.2264715828020487E-3</v>
      </c>
      <c r="K195" s="945">
        <v>4.2349658295319732E-2</v>
      </c>
      <c r="L195" s="847">
        <v>4.2349658295319732E-2</v>
      </c>
      <c r="M195" s="945">
        <v>8.1926679212409176E-3</v>
      </c>
      <c r="N195" s="946">
        <v>8.1926679212409176E-3</v>
      </c>
      <c r="O195" s="524"/>
      <c r="P195" s="519"/>
      <c r="Q195" s="204"/>
      <c r="R195" s="204"/>
    </row>
    <row r="196" spans="2:18">
      <c r="B196" s="239">
        <v>43647</v>
      </c>
      <c r="C196" s="915">
        <v>202</v>
      </c>
      <c r="D196" s="916">
        <v>189</v>
      </c>
      <c r="E196" s="931" t="s">
        <v>556</v>
      </c>
      <c r="F196" s="932" t="s">
        <v>556</v>
      </c>
      <c r="G196" s="945">
        <v>0</v>
      </c>
      <c r="H196" s="847">
        <v>0</v>
      </c>
      <c r="I196" s="945">
        <v>4.4702136960089733E-3</v>
      </c>
      <c r="J196" s="847">
        <v>4.4702136960089733E-3</v>
      </c>
      <c r="K196" s="945">
        <v>1.3200327501796246E-3</v>
      </c>
      <c r="L196" s="847">
        <v>1.3200327501796246E-3</v>
      </c>
      <c r="M196" s="945">
        <v>2.0498605200657363E-3</v>
      </c>
      <c r="N196" s="946">
        <v>2.0498605200657363E-3</v>
      </c>
      <c r="O196" s="524"/>
      <c r="P196" s="519"/>
      <c r="Q196" s="204"/>
      <c r="R196" s="204"/>
    </row>
    <row r="197" spans="2:18">
      <c r="B197" s="239">
        <v>43648</v>
      </c>
      <c r="C197" s="915">
        <v>164</v>
      </c>
      <c r="D197" s="916">
        <v>151</v>
      </c>
      <c r="E197" s="931" t="s">
        <v>556</v>
      </c>
      <c r="F197" s="932" t="s">
        <v>556</v>
      </c>
      <c r="G197" s="945">
        <v>0</v>
      </c>
      <c r="H197" s="847">
        <v>0</v>
      </c>
      <c r="I197" s="945">
        <v>2.0688346928171418E-2</v>
      </c>
      <c r="J197" s="847">
        <v>2.0688346928171418E-2</v>
      </c>
      <c r="K197" s="945">
        <v>1.5113539525790767E-2</v>
      </c>
      <c r="L197" s="847">
        <v>1.5113539525790767E-2</v>
      </c>
      <c r="M197" s="945">
        <v>1.0947040979597589E-2</v>
      </c>
      <c r="N197" s="946">
        <v>1.0947040979597589E-2</v>
      </c>
      <c r="O197" s="524"/>
      <c r="P197" s="519"/>
      <c r="Q197" s="204"/>
      <c r="R197" s="204"/>
    </row>
    <row r="198" spans="2:18">
      <c r="B198" s="239">
        <v>43649</v>
      </c>
      <c r="C198" s="915">
        <v>237</v>
      </c>
      <c r="D198" s="916">
        <v>231</v>
      </c>
      <c r="E198" s="931" t="s">
        <v>556</v>
      </c>
      <c r="F198" s="932" t="s">
        <v>556</v>
      </c>
      <c r="G198" s="945">
        <v>2.1840383776711731E-2</v>
      </c>
      <c r="H198" s="847">
        <v>2.1840383776711731E-2</v>
      </c>
      <c r="I198" s="945">
        <v>4.1304114740983279E-3</v>
      </c>
      <c r="J198" s="847">
        <v>4.1304114740983279E-3</v>
      </c>
      <c r="K198" s="945">
        <v>1.3735024311995589E-2</v>
      </c>
      <c r="L198" s="847">
        <v>1.3735024311995589E-2</v>
      </c>
      <c r="M198" s="945">
        <v>1.3252964710695991E-2</v>
      </c>
      <c r="N198" s="946">
        <v>1.3252964710695991E-2</v>
      </c>
      <c r="O198" s="524"/>
      <c r="P198" s="519"/>
      <c r="Q198" s="204"/>
      <c r="R198" s="204"/>
    </row>
    <row r="199" spans="2:18">
      <c r="B199" s="239">
        <v>43650</v>
      </c>
      <c r="C199" s="915">
        <v>226</v>
      </c>
      <c r="D199" s="916">
        <v>182</v>
      </c>
      <c r="E199" s="931" t="s">
        <v>556</v>
      </c>
      <c r="F199" s="932" t="s">
        <v>556</v>
      </c>
      <c r="G199" s="945">
        <v>0</v>
      </c>
      <c r="H199" s="847">
        <v>0</v>
      </c>
      <c r="I199" s="945">
        <v>2.0170395968560045E-2</v>
      </c>
      <c r="J199" s="847">
        <v>2.0170395968560045E-2</v>
      </c>
      <c r="K199" s="945">
        <v>1.8973382124417265E-2</v>
      </c>
      <c r="L199" s="847">
        <v>1.8973382124417265E-2</v>
      </c>
      <c r="M199" s="945">
        <v>1.1360264679941308E-2</v>
      </c>
      <c r="N199" s="946">
        <v>1.1360264679941308E-2</v>
      </c>
      <c r="O199" s="524"/>
      <c r="P199" s="519"/>
      <c r="Q199" s="204"/>
      <c r="R199" s="204"/>
    </row>
    <row r="200" spans="2:18">
      <c r="B200" s="239">
        <v>43651</v>
      </c>
      <c r="C200" s="915">
        <v>154</v>
      </c>
      <c r="D200" s="916">
        <v>134</v>
      </c>
      <c r="E200" s="931" t="s">
        <v>556</v>
      </c>
      <c r="F200" s="932" t="s">
        <v>556</v>
      </c>
      <c r="G200" s="945">
        <v>2.8545375252745512E-5</v>
      </c>
      <c r="H200" s="847">
        <v>2.8545375252745512E-5</v>
      </c>
      <c r="I200" s="945">
        <v>1.0517373625739193E-2</v>
      </c>
      <c r="J200" s="847">
        <v>1.0517373625739193E-2</v>
      </c>
      <c r="K200" s="945">
        <v>0</v>
      </c>
      <c r="L200" s="847">
        <v>0</v>
      </c>
      <c r="M200" s="945">
        <v>4.3313972786848381E-3</v>
      </c>
      <c r="N200" s="946">
        <v>4.3313972786848381E-3</v>
      </c>
      <c r="O200" s="524"/>
      <c r="P200" s="519"/>
      <c r="Q200" s="204"/>
      <c r="R200" s="204"/>
    </row>
    <row r="201" spans="2:18">
      <c r="B201" s="239">
        <v>43652</v>
      </c>
      <c r="C201" s="915">
        <v>151</v>
      </c>
      <c r="D201" s="916">
        <v>112</v>
      </c>
      <c r="E201" s="931" t="s">
        <v>556</v>
      </c>
      <c r="F201" s="932" t="s">
        <v>556</v>
      </c>
      <c r="G201" s="945">
        <v>7.1173135630178807E-3</v>
      </c>
      <c r="H201" s="847">
        <v>7.1173135630178807E-3</v>
      </c>
      <c r="I201" s="945">
        <v>8.5115508012569387E-4</v>
      </c>
      <c r="J201" s="847">
        <v>8.5115508012569387E-4</v>
      </c>
      <c r="K201" s="945">
        <v>1.7787023576787474E-2</v>
      </c>
      <c r="L201" s="847">
        <v>1.7787023576787474E-2</v>
      </c>
      <c r="M201" s="945">
        <v>6.2742260862025286E-3</v>
      </c>
      <c r="N201" s="946">
        <v>6.2742260862025286E-3</v>
      </c>
      <c r="O201" s="524"/>
      <c r="P201" s="519"/>
      <c r="Q201" s="204"/>
      <c r="R201" s="204"/>
    </row>
    <row r="202" spans="2:18">
      <c r="B202" s="239">
        <v>43653</v>
      </c>
      <c r="C202" s="915">
        <v>105</v>
      </c>
      <c r="D202" s="916">
        <v>87</v>
      </c>
      <c r="E202" s="931" t="s">
        <v>556</v>
      </c>
      <c r="F202" s="932" t="s">
        <v>556</v>
      </c>
      <c r="G202" s="945">
        <v>0</v>
      </c>
      <c r="H202" s="847">
        <v>0</v>
      </c>
      <c r="I202" s="945">
        <v>5.4071440942868691E-3</v>
      </c>
      <c r="J202" s="847">
        <v>5.4071440942868691E-3</v>
      </c>
      <c r="K202" s="945">
        <v>5.8908550136180592E-2</v>
      </c>
      <c r="L202" s="847">
        <v>5.8908550136180592E-2</v>
      </c>
      <c r="M202" s="945">
        <v>1.177348838028503E-2</v>
      </c>
      <c r="N202" s="946">
        <v>1.177348838028503E-2</v>
      </c>
      <c r="O202" s="524"/>
      <c r="P202" s="519"/>
      <c r="Q202" s="204"/>
      <c r="R202" s="204"/>
    </row>
    <row r="203" spans="2:18">
      <c r="B203" s="239">
        <v>43654</v>
      </c>
      <c r="C203" s="915">
        <v>331</v>
      </c>
      <c r="D203" s="916">
        <v>272</v>
      </c>
      <c r="E203" s="931" t="s">
        <v>556</v>
      </c>
      <c r="F203" s="932" t="s">
        <v>556</v>
      </c>
      <c r="G203" s="945">
        <v>1.0054315505689252E-2</v>
      </c>
      <c r="H203" s="847">
        <v>1.0054315505689252E-2</v>
      </c>
      <c r="I203" s="945">
        <v>1.244401923346557E-2</v>
      </c>
      <c r="J203" s="847">
        <v>1.244401923346557E-2</v>
      </c>
      <c r="K203" s="945">
        <v>4.2834227279562882E-2</v>
      </c>
      <c r="L203" s="847">
        <v>4.2834227279562882E-2</v>
      </c>
      <c r="M203" s="945">
        <v>1.6351465047371692E-2</v>
      </c>
      <c r="N203" s="946">
        <v>1.6351465047371692E-2</v>
      </c>
      <c r="O203" s="524"/>
      <c r="P203" s="519"/>
      <c r="Q203" s="204"/>
      <c r="R203" s="204"/>
    </row>
    <row r="204" spans="2:18">
      <c r="B204" s="239">
        <v>43655</v>
      </c>
      <c r="C204" s="915">
        <v>210</v>
      </c>
      <c r="D204" s="916">
        <v>191</v>
      </c>
      <c r="E204" s="931" t="s">
        <v>556</v>
      </c>
      <c r="F204" s="932" t="s">
        <v>556</v>
      </c>
      <c r="G204" s="945">
        <v>0</v>
      </c>
      <c r="H204" s="847">
        <v>0</v>
      </c>
      <c r="I204" s="945">
        <v>2.4215032124506172E-3</v>
      </c>
      <c r="J204" s="847">
        <v>2.4215032124506172E-3</v>
      </c>
      <c r="K204" s="945">
        <v>1.8630841980383311E-3</v>
      </c>
      <c r="L204" s="847">
        <v>1.8630841980383311E-3</v>
      </c>
      <c r="M204" s="945">
        <v>1.2965740368161994E-3</v>
      </c>
      <c r="N204" s="946">
        <v>1.2965740368161994E-3</v>
      </c>
      <c r="O204" s="524"/>
      <c r="P204" s="519"/>
      <c r="Q204" s="204"/>
      <c r="R204" s="204"/>
    </row>
    <row r="205" spans="2:18">
      <c r="B205" s="239">
        <v>43656</v>
      </c>
      <c r="C205" s="915">
        <v>591</v>
      </c>
      <c r="D205" s="916">
        <v>376</v>
      </c>
      <c r="E205" s="931" t="s">
        <v>556</v>
      </c>
      <c r="F205" s="932" t="s">
        <v>556</v>
      </c>
      <c r="G205" s="945">
        <v>3.1415771319827139E-2</v>
      </c>
      <c r="H205" s="847">
        <v>3.1415771319827139E-2</v>
      </c>
      <c r="I205" s="945">
        <v>4.4860491393601494E-2</v>
      </c>
      <c r="J205" s="847">
        <v>4.4860491393601494E-2</v>
      </c>
      <c r="K205" s="945">
        <v>6.3603856500743558E-2</v>
      </c>
      <c r="L205" s="847">
        <v>6.3603856500743558E-2</v>
      </c>
      <c r="M205" s="945">
        <v>4.2156946425885959E-2</v>
      </c>
      <c r="N205" s="946">
        <v>4.2156946425885959E-2</v>
      </c>
      <c r="O205" s="524"/>
      <c r="P205" s="519"/>
      <c r="Q205" s="204"/>
      <c r="R205" s="204"/>
    </row>
    <row r="206" spans="2:18">
      <c r="B206" s="239">
        <v>43657</v>
      </c>
      <c r="C206" s="915">
        <v>857</v>
      </c>
      <c r="D206" s="916">
        <v>658</v>
      </c>
      <c r="E206" s="931" t="s">
        <v>556</v>
      </c>
      <c r="F206" s="932" t="s">
        <v>556</v>
      </c>
      <c r="G206" s="945">
        <v>0</v>
      </c>
      <c r="H206" s="847">
        <v>0</v>
      </c>
      <c r="I206" s="945">
        <v>1.2562785058599387E-2</v>
      </c>
      <c r="J206" s="847">
        <v>1.2562785058599387E-2</v>
      </c>
      <c r="K206" s="945">
        <v>6.5500359249419356E-3</v>
      </c>
      <c r="L206" s="847">
        <v>6.5500359249419356E-3</v>
      </c>
      <c r="M206" s="945">
        <v>6.2213876458307085E-3</v>
      </c>
      <c r="N206" s="946">
        <v>6.2213876458307085E-3</v>
      </c>
      <c r="O206" s="524"/>
      <c r="P206" s="519"/>
      <c r="Q206" s="204"/>
      <c r="R206" s="204"/>
    </row>
    <row r="207" spans="2:18">
      <c r="B207" s="239">
        <v>43658</v>
      </c>
      <c r="C207" s="915">
        <v>302</v>
      </c>
      <c r="D207" s="916">
        <v>248</v>
      </c>
      <c r="E207" s="931" t="s">
        <v>556</v>
      </c>
      <c r="F207" s="932" t="s">
        <v>556</v>
      </c>
      <c r="G207" s="945">
        <v>1.5769733972961185E-2</v>
      </c>
      <c r="H207" s="847">
        <v>1.5769733972961185E-2</v>
      </c>
      <c r="I207" s="945">
        <v>2.918670152663571E-2</v>
      </c>
      <c r="J207" s="847">
        <v>2.918670152663571E-2</v>
      </c>
      <c r="K207" s="945">
        <v>3.3953247447658194E-2</v>
      </c>
      <c r="L207" s="847">
        <v>3.3953247447658194E-2</v>
      </c>
      <c r="M207" s="945">
        <v>2.4228457158186098E-2</v>
      </c>
      <c r="N207" s="946">
        <v>2.4228457158186098E-2</v>
      </c>
      <c r="O207" s="524"/>
      <c r="P207" s="519"/>
      <c r="Q207" s="204"/>
      <c r="R207" s="204"/>
    </row>
    <row r="208" spans="2:18">
      <c r="B208" s="239">
        <v>43659</v>
      </c>
      <c r="C208" s="915">
        <v>406</v>
      </c>
      <c r="D208" s="916">
        <v>259</v>
      </c>
      <c r="E208" s="931" t="s">
        <v>556</v>
      </c>
      <c r="F208" s="932" t="s">
        <v>556</v>
      </c>
      <c r="G208" s="945">
        <v>0</v>
      </c>
      <c r="H208" s="847">
        <v>0</v>
      </c>
      <c r="I208" s="945">
        <v>2.537629797025906E-2</v>
      </c>
      <c r="J208" s="847">
        <v>2.537629797025906E-2</v>
      </c>
      <c r="K208" s="945">
        <v>1.3659832573061307E-2</v>
      </c>
      <c r="L208" s="847">
        <v>1.3659832573061307E-2</v>
      </c>
      <c r="M208" s="945">
        <v>1.2636516239691423E-2</v>
      </c>
      <c r="N208" s="946">
        <v>1.2636516239691423E-2</v>
      </c>
      <c r="O208" s="524"/>
      <c r="P208" s="519"/>
      <c r="Q208" s="204"/>
      <c r="R208" s="204"/>
    </row>
    <row r="209" spans="2:18">
      <c r="B209" s="239">
        <v>43660</v>
      </c>
      <c r="C209" s="915">
        <v>466</v>
      </c>
      <c r="D209" s="916">
        <v>328</v>
      </c>
      <c r="E209" s="931" t="s">
        <v>556</v>
      </c>
      <c r="F209" s="932" t="s">
        <v>556</v>
      </c>
      <c r="G209" s="945">
        <v>0</v>
      </c>
      <c r="H209" s="847">
        <v>0</v>
      </c>
      <c r="I209" s="945">
        <v>4.6866314218083745E-2</v>
      </c>
      <c r="J209" s="847">
        <v>4.6866314218083745E-2</v>
      </c>
      <c r="K209" s="945">
        <v>6.4038297659030533E-2</v>
      </c>
      <c r="L209" s="847">
        <v>6.4038297659030533E-2</v>
      </c>
      <c r="M209" s="945">
        <v>2.9631526394155797E-2</v>
      </c>
      <c r="N209" s="946">
        <v>2.9631526394155797E-2</v>
      </c>
      <c r="O209" s="524"/>
      <c r="P209" s="519"/>
      <c r="Q209" s="204"/>
      <c r="R209" s="204"/>
    </row>
    <row r="210" spans="2:18">
      <c r="B210" s="239">
        <v>43661</v>
      </c>
      <c r="C210" s="915">
        <v>520</v>
      </c>
      <c r="D210" s="916">
        <v>419</v>
      </c>
      <c r="E210" s="931" t="s">
        <v>556</v>
      </c>
      <c r="F210" s="932" t="s">
        <v>556</v>
      </c>
      <c r="G210" s="945">
        <v>4.028069618998533E-4</v>
      </c>
      <c r="H210" s="847">
        <v>4.028069618998533E-4</v>
      </c>
      <c r="I210" s="945">
        <v>5.3391836499047399E-2</v>
      </c>
      <c r="J210" s="847">
        <v>5.3391836499047399E-2</v>
      </c>
      <c r="K210" s="945">
        <v>8.2543820074523367E-3</v>
      </c>
      <c r="L210" s="847">
        <v>8.2543820074523367E-3</v>
      </c>
      <c r="M210" s="945">
        <v>2.3437235384413203E-2</v>
      </c>
      <c r="N210" s="946">
        <v>2.3437235384413203E-2</v>
      </c>
      <c r="O210" s="524"/>
      <c r="P210" s="519"/>
      <c r="Q210" s="204"/>
      <c r="R210" s="204"/>
    </row>
    <row r="211" spans="2:18">
      <c r="B211" s="239">
        <v>43662</v>
      </c>
      <c r="C211" s="915">
        <v>220</v>
      </c>
      <c r="D211" s="916">
        <v>168</v>
      </c>
      <c r="E211" s="931" t="s">
        <v>556</v>
      </c>
      <c r="F211" s="932" t="s">
        <v>556</v>
      </c>
      <c r="G211" s="945">
        <v>0</v>
      </c>
      <c r="H211" s="847">
        <v>0</v>
      </c>
      <c r="I211" s="945">
        <v>2.8239873976263329E-3</v>
      </c>
      <c r="J211" s="847">
        <v>2.8239873976263329E-3</v>
      </c>
      <c r="K211" s="945">
        <v>1.6951559810851002E-2</v>
      </c>
      <c r="L211" s="847">
        <v>1.6951559810851002E-2</v>
      </c>
      <c r="M211" s="945">
        <v>3.9086897557102773E-3</v>
      </c>
      <c r="N211" s="946">
        <v>3.9086897557102773E-3</v>
      </c>
      <c r="O211" s="524"/>
      <c r="P211" s="519"/>
      <c r="Q211" s="204"/>
      <c r="R211" s="204"/>
    </row>
    <row r="212" spans="2:18">
      <c r="B212" s="239">
        <v>43663</v>
      </c>
      <c r="C212" s="915">
        <v>176</v>
      </c>
      <c r="D212" s="916">
        <v>155</v>
      </c>
      <c r="E212" s="931" t="s">
        <v>556</v>
      </c>
      <c r="F212" s="932" t="s">
        <v>556</v>
      </c>
      <c r="G212" s="945">
        <v>0</v>
      </c>
      <c r="H212" s="847">
        <v>0</v>
      </c>
      <c r="I212" s="945">
        <v>2.0025237737840936E-3</v>
      </c>
      <c r="J212" s="847">
        <v>2.0025237737840936E-3</v>
      </c>
      <c r="K212" s="945">
        <v>5.1882299864654874E-3</v>
      </c>
      <c r="L212" s="847">
        <v>5.1882299864654874E-3</v>
      </c>
      <c r="M212" s="945">
        <v>1.6637334558101285E-3</v>
      </c>
      <c r="N212" s="946">
        <v>1.6637334558101285E-3</v>
      </c>
      <c r="O212" s="524"/>
      <c r="P212" s="519"/>
      <c r="Q212" s="204"/>
      <c r="R212" s="204"/>
    </row>
    <row r="213" spans="2:18">
      <c r="B213" s="239">
        <v>43664</v>
      </c>
      <c r="C213" s="915">
        <v>266</v>
      </c>
      <c r="D213" s="916">
        <v>229</v>
      </c>
      <c r="E213" s="931" t="s">
        <v>556</v>
      </c>
      <c r="F213" s="932" t="s">
        <v>556</v>
      </c>
      <c r="G213" s="945">
        <v>0</v>
      </c>
      <c r="H213" s="847">
        <v>0</v>
      </c>
      <c r="I213" s="945">
        <v>7.3865745131838313E-3</v>
      </c>
      <c r="J213" s="847">
        <v>7.3865745131838313E-3</v>
      </c>
      <c r="K213" s="945">
        <v>2.6283690076361388E-2</v>
      </c>
      <c r="L213" s="847">
        <v>2.6283690076361388E-2</v>
      </c>
      <c r="M213" s="945">
        <v>7.2957692667243827E-3</v>
      </c>
      <c r="N213" s="946">
        <v>7.2957692667243827E-3</v>
      </c>
      <c r="O213" s="524"/>
      <c r="P213" s="519"/>
      <c r="Q213" s="204"/>
      <c r="R213" s="204"/>
    </row>
    <row r="214" spans="2:18">
      <c r="B214" s="239">
        <v>43665</v>
      </c>
      <c r="C214" s="915">
        <v>155</v>
      </c>
      <c r="D214" s="916">
        <v>134</v>
      </c>
      <c r="E214" s="931" t="s">
        <v>556</v>
      </c>
      <c r="F214" s="932" t="s">
        <v>556</v>
      </c>
      <c r="G214" s="945">
        <v>1.1072433889703841E-2</v>
      </c>
      <c r="H214" s="847">
        <v>1.1072433889703841E-2</v>
      </c>
      <c r="I214" s="945">
        <v>4.5262975578777209E-3</v>
      </c>
      <c r="J214" s="847">
        <v>4.5262975578777209E-3</v>
      </c>
      <c r="K214" s="945">
        <v>2.1053686901599078E-3</v>
      </c>
      <c r="L214" s="847">
        <v>2.1053686901599078E-3</v>
      </c>
      <c r="M214" s="945">
        <v>6.9299646795348592E-3</v>
      </c>
      <c r="N214" s="946">
        <v>6.9299646795348592E-3</v>
      </c>
      <c r="O214" s="524"/>
      <c r="P214" s="519"/>
      <c r="Q214" s="204"/>
      <c r="R214" s="204"/>
    </row>
    <row r="215" spans="2:18">
      <c r="B215" s="239">
        <v>43666</v>
      </c>
      <c r="C215" s="915">
        <v>119</v>
      </c>
      <c r="D215" s="916">
        <v>105</v>
      </c>
      <c r="E215" s="931" t="s">
        <v>556</v>
      </c>
      <c r="F215" s="932" t="s">
        <v>556</v>
      </c>
      <c r="G215" s="945">
        <v>5.8454585100899976E-3</v>
      </c>
      <c r="H215" s="847">
        <v>5.8454585100899976E-3</v>
      </c>
      <c r="I215" s="945">
        <v>1.0161076150337739E-3</v>
      </c>
      <c r="J215" s="847">
        <v>1.0161076150337739E-3</v>
      </c>
      <c r="K215" s="945">
        <v>1.9441241833341689E-2</v>
      </c>
      <c r="L215" s="847">
        <v>1.9441241833341689E-2</v>
      </c>
      <c r="M215" s="945">
        <v>6.0669368201284653E-3</v>
      </c>
      <c r="N215" s="946">
        <v>6.0669368201284653E-3</v>
      </c>
      <c r="O215" s="524"/>
      <c r="P215" s="519"/>
      <c r="Q215" s="204"/>
      <c r="R215" s="204"/>
    </row>
    <row r="216" spans="2:18">
      <c r="B216" s="239">
        <v>43667</v>
      </c>
      <c r="C216" s="915">
        <v>176</v>
      </c>
      <c r="D216" s="916">
        <v>151</v>
      </c>
      <c r="E216" s="931" t="s">
        <v>556</v>
      </c>
      <c r="F216" s="932" t="s">
        <v>556</v>
      </c>
      <c r="G216" s="945">
        <v>1.1681401895095747E-2</v>
      </c>
      <c r="H216" s="847">
        <v>1.1681401895095747E-2</v>
      </c>
      <c r="I216" s="945">
        <v>7.9540112332676279E-3</v>
      </c>
      <c r="J216" s="847">
        <v>7.9540112332676279E-3</v>
      </c>
      <c r="K216" s="945">
        <v>0</v>
      </c>
      <c r="L216" s="847">
        <v>0</v>
      </c>
      <c r="M216" s="945">
        <v>8.2563450160479824E-3</v>
      </c>
      <c r="N216" s="946">
        <v>8.2563450160479824E-3</v>
      </c>
      <c r="O216" s="524"/>
      <c r="P216" s="519"/>
      <c r="Q216" s="204"/>
      <c r="R216" s="204"/>
    </row>
    <row r="217" spans="2:18">
      <c r="B217" s="239">
        <v>43668</v>
      </c>
      <c r="C217" s="915">
        <v>238</v>
      </c>
      <c r="D217" s="916">
        <v>220</v>
      </c>
      <c r="E217" s="931" t="s">
        <v>556</v>
      </c>
      <c r="F217" s="932" t="s">
        <v>556</v>
      </c>
      <c r="G217" s="945">
        <v>0</v>
      </c>
      <c r="H217" s="847">
        <v>0</v>
      </c>
      <c r="I217" s="945">
        <v>1.1771012891040603E-2</v>
      </c>
      <c r="J217" s="847">
        <v>1.1771012891040603E-2</v>
      </c>
      <c r="K217" s="945">
        <v>0</v>
      </c>
      <c r="L217" s="847">
        <v>0</v>
      </c>
      <c r="M217" s="945">
        <v>4.8340398781193308E-3</v>
      </c>
      <c r="N217" s="946">
        <v>4.8340398781193308E-3</v>
      </c>
      <c r="O217" s="524"/>
      <c r="P217" s="519"/>
      <c r="Q217" s="204"/>
      <c r="R217" s="204"/>
    </row>
    <row r="218" spans="2:18">
      <c r="B218" s="239">
        <v>43669</v>
      </c>
      <c r="C218" s="915">
        <v>248</v>
      </c>
      <c r="D218" s="916">
        <v>226</v>
      </c>
      <c r="E218" s="931" t="s">
        <v>556</v>
      </c>
      <c r="F218" s="932" t="s">
        <v>556</v>
      </c>
      <c r="G218" s="945">
        <v>0</v>
      </c>
      <c r="H218" s="847">
        <v>0</v>
      </c>
      <c r="I218" s="945">
        <v>1.9081709238166718E-2</v>
      </c>
      <c r="J218" s="847">
        <v>1.9081709238166718E-2</v>
      </c>
      <c r="K218" s="945">
        <v>5.9150834628302167E-3</v>
      </c>
      <c r="L218" s="847">
        <v>5.9150834628302167E-3</v>
      </c>
      <c r="M218" s="945">
        <v>8.7955680742014281E-3</v>
      </c>
      <c r="N218" s="946">
        <v>8.7955680742014281E-3</v>
      </c>
      <c r="O218" s="524"/>
      <c r="P218" s="519"/>
      <c r="Q218" s="204"/>
      <c r="R218" s="204"/>
    </row>
    <row r="219" spans="2:18">
      <c r="B219" s="239">
        <v>43670</v>
      </c>
      <c r="C219" s="915">
        <v>264</v>
      </c>
      <c r="D219" s="916">
        <v>220</v>
      </c>
      <c r="E219" s="931" t="s">
        <v>556</v>
      </c>
      <c r="F219" s="932" t="s">
        <v>556</v>
      </c>
      <c r="G219" s="945">
        <v>5.5600047575625425E-3</v>
      </c>
      <c r="H219" s="847">
        <v>5.5600047575625425E-3</v>
      </c>
      <c r="I219" s="945">
        <v>6.5981013963232083E-6</v>
      </c>
      <c r="J219" s="847">
        <v>6.5981013963232083E-6</v>
      </c>
      <c r="K219" s="945">
        <v>4.1773188296823568E-2</v>
      </c>
      <c r="L219" s="847">
        <v>4.1773188296823568E-2</v>
      </c>
      <c r="M219" s="945">
        <v>9.1518888387601121E-3</v>
      </c>
      <c r="N219" s="946">
        <v>9.1518888387601121E-3</v>
      </c>
      <c r="O219" s="524"/>
      <c r="P219" s="519"/>
      <c r="Q219" s="204"/>
      <c r="R219" s="204"/>
    </row>
    <row r="220" spans="2:18">
      <c r="B220" s="239">
        <v>43671</v>
      </c>
      <c r="C220" s="915">
        <v>168</v>
      </c>
      <c r="D220" s="916">
        <v>150</v>
      </c>
      <c r="E220" s="931" t="s">
        <v>556</v>
      </c>
      <c r="F220" s="932" t="s">
        <v>556</v>
      </c>
      <c r="G220" s="945">
        <v>6.5749514332157158E-3</v>
      </c>
      <c r="H220" s="847">
        <v>6.5749514332157158E-3</v>
      </c>
      <c r="I220" s="945">
        <v>6.7795491847220963E-3</v>
      </c>
      <c r="J220" s="847">
        <v>6.7795491847220963E-3</v>
      </c>
      <c r="K220" s="945">
        <v>1.9407823282704229E-2</v>
      </c>
      <c r="L220" s="847">
        <v>1.9407823282704229E-2</v>
      </c>
      <c r="M220" s="945">
        <v>8.7400199702207977E-3</v>
      </c>
      <c r="N220" s="946">
        <v>8.7400199702207977E-3</v>
      </c>
      <c r="O220" s="524"/>
      <c r="P220" s="519"/>
      <c r="Q220" s="204"/>
      <c r="R220" s="204"/>
    </row>
    <row r="221" spans="2:18">
      <c r="B221" s="239">
        <v>43672</v>
      </c>
      <c r="C221" s="915">
        <v>222</v>
      </c>
      <c r="D221" s="916">
        <v>179</v>
      </c>
      <c r="E221" s="931" t="s">
        <v>556</v>
      </c>
      <c r="F221" s="932" t="s">
        <v>556</v>
      </c>
      <c r="G221" s="945">
        <v>1.0561788843515838E-3</v>
      </c>
      <c r="H221" s="847">
        <v>1.0561788843515838E-3</v>
      </c>
      <c r="I221" s="945">
        <v>1.616534842099186E-4</v>
      </c>
      <c r="J221" s="847">
        <v>1.616534842099186E-4</v>
      </c>
      <c r="K221" s="945">
        <v>2.3426403996858657E-2</v>
      </c>
      <c r="L221" s="847">
        <v>2.3426403996858657E-2</v>
      </c>
      <c r="M221" s="945">
        <v>4.3164941288363753E-3</v>
      </c>
      <c r="N221" s="946">
        <v>4.3164941288363753E-3</v>
      </c>
      <c r="O221" s="524"/>
      <c r="P221" s="519"/>
      <c r="Q221" s="204"/>
      <c r="R221" s="204"/>
    </row>
    <row r="222" spans="2:18">
      <c r="B222" s="239">
        <v>43673</v>
      </c>
      <c r="C222" s="915">
        <v>134</v>
      </c>
      <c r="D222" s="916">
        <v>87</v>
      </c>
      <c r="E222" s="931" t="s">
        <v>556</v>
      </c>
      <c r="F222" s="932" t="s">
        <v>556</v>
      </c>
      <c r="G222" s="945">
        <v>5.1445109622170245E-3</v>
      </c>
      <c r="H222" s="847">
        <v>5.1445109622170245E-3</v>
      </c>
      <c r="I222" s="945">
        <v>1.1955759730137653E-2</v>
      </c>
      <c r="J222" s="847">
        <v>1.1955759730137653E-2</v>
      </c>
      <c r="K222" s="945">
        <v>2.8247029926312096E-2</v>
      </c>
      <c r="L222" s="847">
        <v>2.8247029926312096E-2</v>
      </c>
      <c r="M222" s="945">
        <v>1.1688133976607474E-2</v>
      </c>
      <c r="N222" s="946">
        <v>1.1688133976607474E-2</v>
      </c>
      <c r="O222" s="524"/>
      <c r="P222" s="519"/>
      <c r="Q222" s="204"/>
      <c r="R222" s="204"/>
    </row>
    <row r="223" spans="2:18">
      <c r="B223" s="239">
        <v>43674</v>
      </c>
      <c r="C223" s="915">
        <v>53</v>
      </c>
      <c r="D223" s="916">
        <v>38</v>
      </c>
      <c r="E223" s="931" t="s">
        <v>556</v>
      </c>
      <c r="F223" s="932" t="s">
        <v>556</v>
      </c>
      <c r="G223" s="945">
        <v>0</v>
      </c>
      <c r="H223" s="847">
        <v>0</v>
      </c>
      <c r="I223" s="945">
        <v>6.4331488614151279E-4</v>
      </c>
      <c r="J223" s="847">
        <v>6.4331488614151279E-4</v>
      </c>
      <c r="K223" s="945">
        <v>3.9266796999014151E-4</v>
      </c>
      <c r="L223" s="847">
        <v>3.9266796999014151E-4</v>
      </c>
      <c r="M223" s="945">
        <v>3.2786929666616538E-4</v>
      </c>
      <c r="N223" s="946">
        <v>3.2786929666616538E-4</v>
      </c>
      <c r="O223" s="524"/>
      <c r="P223" s="519"/>
      <c r="Q223" s="204"/>
      <c r="R223" s="204"/>
    </row>
    <row r="224" spans="2:18">
      <c r="B224" s="239">
        <v>43675</v>
      </c>
      <c r="C224" s="915">
        <v>194</v>
      </c>
      <c r="D224" s="916">
        <v>167</v>
      </c>
      <c r="E224" s="931" t="s">
        <v>556</v>
      </c>
      <c r="F224" s="932" t="s">
        <v>556</v>
      </c>
      <c r="G224" s="945">
        <v>9.0203385798675803E-3</v>
      </c>
      <c r="H224" s="847">
        <v>9.0203385798675803E-3</v>
      </c>
      <c r="I224" s="945">
        <v>4.5262975578777209E-3</v>
      </c>
      <c r="J224" s="847">
        <v>4.5262975578777209E-3</v>
      </c>
      <c r="K224" s="945">
        <v>5.5307701304994402E-3</v>
      </c>
      <c r="L224" s="847">
        <v>5.5307701304994402E-3</v>
      </c>
      <c r="M224" s="945">
        <v>6.6088695418907223E-3</v>
      </c>
      <c r="N224" s="946">
        <v>6.6088695418907223E-3</v>
      </c>
      <c r="O224" s="524"/>
      <c r="P224" s="519"/>
      <c r="Q224" s="204"/>
      <c r="R224" s="204"/>
    </row>
    <row r="225" spans="2:18">
      <c r="B225" s="239">
        <v>43676</v>
      </c>
      <c r="C225" s="915">
        <v>182</v>
      </c>
      <c r="D225" s="916">
        <v>158</v>
      </c>
      <c r="E225" s="931" t="s">
        <v>556</v>
      </c>
      <c r="F225" s="932" t="s">
        <v>556</v>
      </c>
      <c r="G225" s="945">
        <v>0</v>
      </c>
      <c r="H225" s="847">
        <v>0</v>
      </c>
      <c r="I225" s="945">
        <v>1.2866297722830256E-3</v>
      </c>
      <c r="J225" s="847">
        <v>1.2866297722830256E-3</v>
      </c>
      <c r="K225" s="945">
        <v>9.5409962069945026E-3</v>
      </c>
      <c r="L225" s="847">
        <v>9.5409962069945026E-3</v>
      </c>
      <c r="M225" s="945">
        <v>2.0756023243494437E-3</v>
      </c>
      <c r="N225" s="946">
        <v>2.0756023243494437E-3</v>
      </c>
      <c r="O225" s="524"/>
      <c r="P225" s="519"/>
      <c r="Q225" s="204"/>
      <c r="R225" s="204"/>
    </row>
    <row r="226" spans="2:18">
      <c r="B226" s="239">
        <v>43677</v>
      </c>
      <c r="C226" s="915">
        <v>149</v>
      </c>
      <c r="D226" s="916">
        <v>122</v>
      </c>
      <c r="E226" s="931" t="s">
        <v>556</v>
      </c>
      <c r="F226" s="932" t="s">
        <v>556</v>
      </c>
      <c r="G226" s="945">
        <v>4.6687547080045992E-3</v>
      </c>
      <c r="H226" s="847">
        <v>4.6687547080045992E-3</v>
      </c>
      <c r="I226" s="945">
        <v>1.7923742443111994E-2</v>
      </c>
      <c r="J226" s="847">
        <v>1.7923742443111994E-2</v>
      </c>
      <c r="K226" s="945">
        <v>2.8489314418433673E-3</v>
      </c>
      <c r="L226" s="847">
        <v>2.8489314418433673E-3</v>
      </c>
      <c r="M226" s="945">
        <v>9.8171112547232823E-3</v>
      </c>
      <c r="N226" s="946">
        <v>9.8171112547232823E-3</v>
      </c>
      <c r="O226" s="524"/>
      <c r="P226" s="519"/>
      <c r="Q226" s="204"/>
      <c r="R226" s="204"/>
    </row>
    <row r="227" spans="2:18">
      <c r="B227" s="239">
        <v>43678</v>
      </c>
      <c r="C227" s="915">
        <v>204</v>
      </c>
      <c r="D227" s="916">
        <v>155</v>
      </c>
      <c r="E227" s="931" t="s">
        <v>556</v>
      </c>
      <c r="F227" s="932" t="s">
        <v>556</v>
      </c>
      <c r="G227" s="945">
        <v>5.835943385005749E-4</v>
      </c>
      <c r="H227" s="847">
        <v>5.835943385005749E-4</v>
      </c>
      <c r="I227" s="945">
        <v>6.6178957005121773E-3</v>
      </c>
      <c r="J227" s="847">
        <v>6.6178957005121773E-3</v>
      </c>
      <c r="K227" s="945">
        <v>4.2775744815947335E-2</v>
      </c>
      <c r="L227" s="847">
        <v>4.2775744815947335E-2</v>
      </c>
      <c r="M227" s="945">
        <v>9.9038204902052434E-3</v>
      </c>
      <c r="N227" s="946">
        <v>9.9038204902052434E-3</v>
      </c>
      <c r="O227" s="524"/>
      <c r="P227" s="519"/>
      <c r="Q227" s="204"/>
      <c r="R227" s="204"/>
    </row>
    <row r="228" spans="2:18">
      <c r="B228" s="239">
        <v>43679</v>
      </c>
      <c r="C228" s="915">
        <v>201</v>
      </c>
      <c r="D228" s="916">
        <v>184</v>
      </c>
      <c r="E228" s="931" t="s">
        <v>556</v>
      </c>
      <c r="F228" s="932" t="s">
        <v>556</v>
      </c>
      <c r="G228" s="945">
        <v>2.8932323672838281E-2</v>
      </c>
      <c r="H228" s="847">
        <v>2.8932323672838281E-2</v>
      </c>
      <c r="I228" s="945">
        <v>0</v>
      </c>
      <c r="J228" s="847">
        <v>0</v>
      </c>
      <c r="K228" s="945">
        <v>2.0970140525005429E-3</v>
      </c>
      <c r="L228" s="847">
        <v>2.0970140525005429E-3</v>
      </c>
      <c r="M228" s="945">
        <v>1.2698838502694083E-2</v>
      </c>
      <c r="N228" s="946">
        <v>1.2698838502694083E-2</v>
      </c>
      <c r="O228" s="524"/>
      <c r="P228" s="519"/>
      <c r="Q228" s="204"/>
      <c r="R228" s="204"/>
    </row>
    <row r="229" spans="2:18">
      <c r="B229" s="239">
        <v>43680</v>
      </c>
      <c r="C229" s="915">
        <v>170</v>
      </c>
      <c r="D229" s="916">
        <v>101</v>
      </c>
      <c r="E229" s="931" t="s">
        <v>556</v>
      </c>
      <c r="F229" s="932" t="s">
        <v>556</v>
      </c>
      <c r="G229" s="945">
        <v>2.2836300202196409E-4</v>
      </c>
      <c r="H229" s="847">
        <v>2.2836300202196409E-4</v>
      </c>
      <c r="I229" s="945">
        <v>6.3572706953574105E-3</v>
      </c>
      <c r="J229" s="847">
        <v>6.3572706953574105E-3</v>
      </c>
      <c r="K229" s="945">
        <v>0</v>
      </c>
      <c r="L229" s="847">
        <v>0</v>
      </c>
      <c r="M229" s="945">
        <v>2.7083087770068785E-3</v>
      </c>
      <c r="N229" s="946">
        <v>2.7083087770068785E-3</v>
      </c>
      <c r="O229" s="524"/>
      <c r="P229" s="519"/>
      <c r="Q229" s="204"/>
      <c r="R229" s="204"/>
    </row>
    <row r="230" spans="2:18">
      <c r="B230" s="239">
        <v>43681</v>
      </c>
      <c r="C230" s="915">
        <v>69</v>
      </c>
      <c r="D230" s="916">
        <v>65</v>
      </c>
      <c r="E230" s="931" t="s">
        <v>556</v>
      </c>
      <c r="F230" s="932" t="s">
        <v>556</v>
      </c>
      <c r="G230" s="945">
        <v>0</v>
      </c>
      <c r="H230" s="847">
        <v>0</v>
      </c>
      <c r="I230" s="945">
        <v>2.1443829538050427E-4</v>
      </c>
      <c r="J230" s="847">
        <v>2.1443829538050427E-4</v>
      </c>
      <c r="K230" s="945">
        <v>3.4254014403395323E-4</v>
      </c>
      <c r="L230" s="847">
        <v>3.4254014403395323E-4</v>
      </c>
      <c r="M230" s="945">
        <v>1.4361217126699805E-4</v>
      </c>
      <c r="N230" s="946">
        <v>1.4361217126699805E-4</v>
      </c>
      <c r="O230" s="524"/>
      <c r="P230" s="519"/>
      <c r="Q230" s="204"/>
      <c r="R230" s="204"/>
    </row>
    <row r="231" spans="2:18">
      <c r="B231" s="239">
        <v>43682</v>
      </c>
      <c r="C231" s="915">
        <v>125</v>
      </c>
      <c r="D231" s="916">
        <v>114</v>
      </c>
      <c r="E231" s="931" t="s">
        <v>556</v>
      </c>
      <c r="F231" s="932" t="s">
        <v>556</v>
      </c>
      <c r="G231" s="945">
        <v>1.123101930777465E-2</v>
      </c>
      <c r="H231" s="847">
        <v>1.123101930777465E-2</v>
      </c>
      <c r="I231" s="945">
        <v>3.5431804498255626E-3</v>
      </c>
      <c r="J231" s="847">
        <v>3.5431804498255626E-3</v>
      </c>
      <c r="K231" s="945">
        <v>4.7621434658378866E-4</v>
      </c>
      <c r="L231" s="847">
        <v>4.7621434658378866E-4</v>
      </c>
      <c r="M231" s="945">
        <v>6.3297741901831598E-3</v>
      </c>
      <c r="N231" s="946">
        <v>6.3297741901831598E-3</v>
      </c>
      <c r="O231" s="524"/>
      <c r="P231" s="519"/>
      <c r="Q231" s="204"/>
      <c r="R231" s="204"/>
    </row>
    <row r="232" spans="2:18">
      <c r="B232" s="239">
        <v>43683</v>
      </c>
      <c r="C232" s="915">
        <v>229</v>
      </c>
      <c r="D232" s="916">
        <v>206</v>
      </c>
      <c r="E232" s="931" t="s">
        <v>556</v>
      </c>
      <c r="F232" s="932" t="s">
        <v>556</v>
      </c>
      <c r="G232" s="945">
        <v>5.0874202117115333E-3</v>
      </c>
      <c r="H232" s="847">
        <v>5.0874202117115333E-3</v>
      </c>
      <c r="I232" s="945">
        <v>0</v>
      </c>
      <c r="J232" s="847">
        <v>0</v>
      </c>
      <c r="K232" s="945">
        <v>1.7962470967634134E-3</v>
      </c>
      <c r="L232" s="847">
        <v>1.7962470967634134E-3</v>
      </c>
      <c r="M232" s="945">
        <v>2.4644390522138627E-3</v>
      </c>
      <c r="N232" s="946">
        <v>2.4644390522138627E-3</v>
      </c>
      <c r="O232" s="524"/>
      <c r="P232" s="519"/>
      <c r="Q232" s="204"/>
      <c r="R232" s="204"/>
    </row>
    <row r="233" spans="2:18">
      <c r="B233" s="239">
        <v>43684</v>
      </c>
      <c r="C233" s="915">
        <v>154</v>
      </c>
      <c r="D233" s="916">
        <v>139</v>
      </c>
      <c r="E233" s="931" t="s">
        <v>556</v>
      </c>
      <c r="F233" s="932" t="s">
        <v>556</v>
      </c>
      <c r="G233" s="945">
        <v>4.8051381675454944E-3</v>
      </c>
      <c r="H233" s="847">
        <v>4.8051381675454944E-3</v>
      </c>
      <c r="I233" s="945">
        <v>1.5472547774377922E-3</v>
      </c>
      <c r="J233" s="847">
        <v>1.5472547774377922E-3</v>
      </c>
      <c r="K233" s="945">
        <v>3.4646682373385466E-2</v>
      </c>
      <c r="L233" s="847">
        <v>3.4646682373385466E-2</v>
      </c>
      <c r="M233" s="945">
        <v>8.3064737928109922E-3</v>
      </c>
      <c r="N233" s="946">
        <v>8.3064737928109922E-3</v>
      </c>
      <c r="O233" s="524"/>
      <c r="P233" s="519"/>
      <c r="Q233" s="204"/>
      <c r="R233" s="204"/>
    </row>
    <row r="234" spans="2:18">
      <c r="B234" s="239">
        <v>43685</v>
      </c>
      <c r="C234" s="915">
        <v>315</v>
      </c>
      <c r="D234" s="916">
        <v>221</v>
      </c>
      <c r="E234" s="931" t="s">
        <v>556</v>
      </c>
      <c r="F234" s="932" t="s">
        <v>556</v>
      </c>
      <c r="G234" s="945">
        <v>0</v>
      </c>
      <c r="H234" s="847">
        <v>0</v>
      </c>
      <c r="I234" s="945">
        <v>8.1618514272518081E-3</v>
      </c>
      <c r="J234" s="847">
        <v>8.1618514272518081E-3</v>
      </c>
      <c r="K234" s="945">
        <v>9.8584724380503625E-4</v>
      </c>
      <c r="L234" s="847">
        <v>9.8584724380503625E-4</v>
      </c>
      <c r="M234" s="945">
        <v>3.5117240370194243E-3</v>
      </c>
      <c r="N234" s="946">
        <v>3.5117240370194243E-3</v>
      </c>
      <c r="O234" s="524"/>
      <c r="P234" s="519"/>
      <c r="Q234" s="204"/>
      <c r="R234" s="204"/>
    </row>
    <row r="235" spans="2:18">
      <c r="B235" s="239">
        <v>43686</v>
      </c>
      <c r="C235" s="915">
        <v>542</v>
      </c>
      <c r="D235" s="916">
        <v>450</v>
      </c>
      <c r="E235" s="931" t="s">
        <v>556</v>
      </c>
      <c r="F235" s="932" t="s">
        <v>556</v>
      </c>
      <c r="G235" s="945">
        <v>1.0615707885659914E-2</v>
      </c>
      <c r="H235" s="847">
        <v>1.0615707885659914E-2</v>
      </c>
      <c r="I235" s="945">
        <v>2.9991669896987143E-2</v>
      </c>
      <c r="J235" s="847">
        <v>2.9991669896987143E-2</v>
      </c>
      <c r="K235" s="945">
        <v>1.8739452269955052E-2</v>
      </c>
      <c r="L235" s="847">
        <v>1.8739452269955052E-2</v>
      </c>
      <c r="M235" s="945">
        <v>1.9890285720479232E-2</v>
      </c>
      <c r="N235" s="946">
        <v>1.9890285720479232E-2</v>
      </c>
      <c r="O235" s="524"/>
      <c r="P235" s="519"/>
      <c r="Q235" s="204"/>
      <c r="R235" s="204"/>
    </row>
    <row r="236" spans="2:18">
      <c r="B236" s="239">
        <v>43687</v>
      </c>
      <c r="C236" s="915">
        <v>232</v>
      </c>
      <c r="D236" s="916">
        <v>188</v>
      </c>
      <c r="E236" s="931" t="s">
        <v>556</v>
      </c>
      <c r="F236" s="932" t="s">
        <v>556</v>
      </c>
      <c r="G236" s="945">
        <v>0</v>
      </c>
      <c r="H236" s="847">
        <v>0</v>
      </c>
      <c r="I236" s="945">
        <v>3.0582199971958069E-3</v>
      </c>
      <c r="J236" s="847">
        <v>2.3126345394112843E-3</v>
      </c>
      <c r="K236" s="945">
        <v>5.7638645211957155E-2</v>
      </c>
      <c r="L236" s="847">
        <v>5.7638645211957155E-2</v>
      </c>
      <c r="M236" s="945">
        <v>1.0602913701278555E-2</v>
      </c>
      <c r="N236" s="946">
        <v>1.029672171348288E-2</v>
      </c>
      <c r="O236" s="524"/>
      <c r="P236" s="519"/>
      <c r="Q236" s="204"/>
      <c r="R236" s="204"/>
    </row>
    <row r="237" spans="2:18">
      <c r="B237" s="239">
        <v>43688</v>
      </c>
      <c r="C237" s="915">
        <v>223</v>
      </c>
      <c r="D237" s="916">
        <v>156</v>
      </c>
      <c r="E237" s="931" t="s">
        <v>556</v>
      </c>
      <c r="F237" s="932" t="s">
        <v>556</v>
      </c>
      <c r="G237" s="945">
        <v>1.4279031043095587E-2</v>
      </c>
      <c r="H237" s="847">
        <v>1.4279031043095587E-2</v>
      </c>
      <c r="I237" s="945">
        <v>2.852689138700339E-2</v>
      </c>
      <c r="J237" s="847">
        <v>2.852689138700339E-2</v>
      </c>
      <c r="K237" s="945">
        <v>2.5231005731281434E-3</v>
      </c>
      <c r="L237" s="847">
        <v>2.5231005731281434E-3</v>
      </c>
      <c r="M237" s="945">
        <v>1.8223842601060292E-2</v>
      </c>
      <c r="N237" s="946">
        <v>1.8223842601060292E-2</v>
      </c>
      <c r="O237" s="524"/>
      <c r="P237" s="519"/>
      <c r="Q237" s="204"/>
      <c r="R237" s="204"/>
    </row>
    <row r="238" spans="2:18">
      <c r="B238" s="239">
        <v>43689</v>
      </c>
      <c r="C238" s="915">
        <v>243</v>
      </c>
      <c r="D238" s="916">
        <v>215</v>
      </c>
      <c r="E238" s="931" t="s">
        <v>556</v>
      </c>
      <c r="F238" s="932" t="s">
        <v>556</v>
      </c>
      <c r="G238" s="945">
        <v>3.6252626570986799E-3</v>
      </c>
      <c r="H238" s="847">
        <v>3.6252626570986799E-3</v>
      </c>
      <c r="I238" s="945">
        <v>1.9794304188969624E-5</v>
      </c>
      <c r="J238" s="847">
        <v>1.9794304188969624E-5</v>
      </c>
      <c r="K238" s="945">
        <v>0</v>
      </c>
      <c r="L238" s="847">
        <v>0</v>
      </c>
      <c r="M238" s="945">
        <v>1.5567017432620827E-3</v>
      </c>
      <c r="N238" s="946">
        <v>1.5567017432620827E-3</v>
      </c>
      <c r="O238" s="524"/>
      <c r="P238" s="519"/>
      <c r="Q238" s="204"/>
      <c r="R238" s="204"/>
    </row>
    <row r="239" spans="2:18">
      <c r="B239" s="239">
        <v>43690</v>
      </c>
      <c r="C239" s="915">
        <v>204</v>
      </c>
      <c r="D239" s="916">
        <v>177</v>
      </c>
      <c r="E239" s="931" t="s">
        <v>556</v>
      </c>
      <c r="F239" s="932" t="s">
        <v>556</v>
      </c>
      <c r="G239" s="945">
        <v>0</v>
      </c>
      <c r="H239" s="847">
        <v>0</v>
      </c>
      <c r="I239" s="945">
        <v>0</v>
      </c>
      <c r="J239" s="847">
        <v>0</v>
      </c>
      <c r="K239" s="945">
        <v>1.2899560546059117E-2</v>
      </c>
      <c r="L239" s="847">
        <v>1.2899560546059117E-2</v>
      </c>
      <c r="M239" s="945">
        <v>2.0918603060023112E-3</v>
      </c>
      <c r="N239" s="946">
        <v>2.0918603060023112E-3</v>
      </c>
      <c r="O239" s="524"/>
      <c r="P239" s="519"/>
      <c r="Q239" s="204"/>
      <c r="R239" s="204"/>
    </row>
    <row r="240" spans="2:18">
      <c r="B240" s="239">
        <v>43691</v>
      </c>
      <c r="C240" s="915">
        <v>218</v>
      </c>
      <c r="D240" s="916">
        <v>185</v>
      </c>
      <c r="E240" s="931" t="s">
        <v>556</v>
      </c>
      <c r="F240" s="932" t="s">
        <v>556</v>
      </c>
      <c r="G240" s="945">
        <v>0</v>
      </c>
      <c r="H240" s="847">
        <v>0</v>
      </c>
      <c r="I240" s="945">
        <v>2.9262579692693426E-3</v>
      </c>
      <c r="J240" s="847">
        <v>2.9262579692693426E-3</v>
      </c>
      <c r="K240" s="945">
        <v>2.6350527177636307E-2</v>
      </c>
      <c r="L240" s="847">
        <v>2.6350527177636307E-2</v>
      </c>
      <c r="M240" s="945">
        <v>5.4748753216031995E-3</v>
      </c>
      <c r="N240" s="946">
        <v>5.4748753216031995E-3</v>
      </c>
      <c r="O240" s="524"/>
      <c r="P240" s="519"/>
      <c r="Q240" s="204"/>
      <c r="R240" s="204"/>
    </row>
    <row r="241" spans="2:18">
      <c r="B241" s="239">
        <v>43692</v>
      </c>
      <c r="C241" s="915">
        <v>350</v>
      </c>
      <c r="D241" s="916">
        <v>267</v>
      </c>
      <c r="E241" s="931" t="s">
        <v>556</v>
      </c>
      <c r="F241" s="932" t="s">
        <v>556</v>
      </c>
      <c r="G241" s="945">
        <v>0</v>
      </c>
      <c r="H241" s="847">
        <v>0</v>
      </c>
      <c r="I241" s="945">
        <v>5.8096282794625849E-3</v>
      </c>
      <c r="J241" s="847">
        <v>5.8096282794625849E-3</v>
      </c>
      <c r="K241" s="945">
        <v>0</v>
      </c>
      <c r="L241" s="847">
        <v>0</v>
      </c>
      <c r="M241" s="945">
        <v>2.3858588075583356E-3</v>
      </c>
      <c r="N241" s="946">
        <v>2.3858588075583356E-3</v>
      </c>
      <c r="O241" s="524"/>
      <c r="P241" s="519"/>
      <c r="Q241" s="204"/>
      <c r="R241" s="204"/>
    </row>
    <row r="242" spans="2:18">
      <c r="B242" s="239">
        <v>43693</v>
      </c>
      <c r="C242" s="915">
        <v>431</v>
      </c>
      <c r="D242" s="916">
        <v>352</v>
      </c>
      <c r="E242" s="931" t="s">
        <v>556</v>
      </c>
      <c r="F242" s="932" t="s">
        <v>556</v>
      </c>
      <c r="G242" s="945">
        <v>9.8259525036672873E-3</v>
      </c>
      <c r="H242" s="847">
        <v>9.8259525036672873E-3</v>
      </c>
      <c r="I242" s="945">
        <v>4.9815665542240224E-3</v>
      </c>
      <c r="J242" s="847">
        <v>4.9815665542240224E-3</v>
      </c>
      <c r="K242" s="945">
        <v>0</v>
      </c>
      <c r="L242" s="847">
        <v>0</v>
      </c>
      <c r="M242" s="945">
        <v>6.2430649547011987E-3</v>
      </c>
      <c r="N242" s="946">
        <v>6.2430649547011987E-3</v>
      </c>
      <c r="O242" s="524"/>
      <c r="P242" s="519"/>
      <c r="Q242" s="204"/>
      <c r="R242" s="204"/>
    </row>
    <row r="243" spans="2:18">
      <c r="B243" s="239">
        <v>43694</v>
      </c>
      <c r="C243" s="915">
        <v>116</v>
      </c>
      <c r="D243" s="916">
        <v>92</v>
      </c>
      <c r="E243" s="931" t="s">
        <v>556</v>
      </c>
      <c r="F243" s="932" t="s">
        <v>556</v>
      </c>
      <c r="G243" s="945">
        <v>4.5165127066566233E-3</v>
      </c>
      <c r="H243" s="847">
        <v>4.5165127066566233E-3</v>
      </c>
      <c r="I243" s="945">
        <v>5.212500103095334E-4</v>
      </c>
      <c r="J243" s="847">
        <v>5.212500103095334E-4</v>
      </c>
      <c r="K243" s="945">
        <v>0</v>
      </c>
      <c r="L243" s="847">
        <v>0</v>
      </c>
      <c r="M243" s="945">
        <v>2.1433439145697258E-3</v>
      </c>
      <c r="N243" s="946">
        <v>2.1433439145697258E-3</v>
      </c>
      <c r="O243" s="524"/>
      <c r="P243" s="519"/>
      <c r="Q243" s="204"/>
      <c r="R243" s="204"/>
    </row>
    <row r="244" spans="2:18">
      <c r="B244" s="239">
        <v>43695</v>
      </c>
      <c r="C244" s="915">
        <v>158</v>
      </c>
      <c r="D244" s="916">
        <v>136</v>
      </c>
      <c r="E244" s="931" t="s">
        <v>556</v>
      </c>
      <c r="F244" s="932" t="s">
        <v>556</v>
      </c>
      <c r="G244" s="945">
        <v>1.8548150497561748E-2</v>
      </c>
      <c r="H244" s="847">
        <v>1.8548150497561748E-2</v>
      </c>
      <c r="I244" s="945">
        <v>1.1051819838841374E-3</v>
      </c>
      <c r="J244" s="847">
        <v>1.1051819838841374E-3</v>
      </c>
      <c r="K244" s="945">
        <v>3.4546426721473088E-2</v>
      </c>
      <c r="L244" s="847">
        <v>3.4546426721473088E-2</v>
      </c>
      <c r="M244" s="945">
        <v>1.3979154557857415E-2</v>
      </c>
      <c r="N244" s="946">
        <v>1.3979154557857415E-2</v>
      </c>
      <c r="O244" s="524"/>
      <c r="P244" s="519"/>
      <c r="Q244" s="204"/>
      <c r="R244" s="204"/>
    </row>
    <row r="245" spans="2:18">
      <c r="B245" s="239">
        <v>43696</v>
      </c>
      <c r="C245" s="915">
        <v>198</v>
      </c>
      <c r="D245" s="916">
        <v>181</v>
      </c>
      <c r="E245" s="931" t="s">
        <v>556</v>
      </c>
      <c r="F245" s="932" t="s">
        <v>556</v>
      </c>
      <c r="G245" s="945">
        <v>0</v>
      </c>
      <c r="H245" s="847">
        <v>0</v>
      </c>
      <c r="I245" s="945">
        <v>0</v>
      </c>
      <c r="J245" s="847">
        <v>0</v>
      </c>
      <c r="K245" s="945">
        <v>5.447223753905793E-3</v>
      </c>
      <c r="L245" s="847">
        <v>5.447223753905793E-3</v>
      </c>
      <c r="M245" s="945">
        <v>8.8335033647247865E-4</v>
      </c>
      <c r="N245" s="946">
        <v>8.8335033647247865E-4</v>
      </c>
      <c r="O245" s="524"/>
      <c r="P245" s="519"/>
      <c r="Q245" s="204"/>
      <c r="R245" s="204"/>
    </row>
    <row r="246" spans="2:18">
      <c r="B246" s="239">
        <v>43697</v>
      </c>
      <c r="C246" s="915">
        <v>224</v>
      </c>
      <c r="D246" s="916">
        <v>193</v>
      </c>
      <c r="E246" s="931" t="s">
        <v>556</v>
      </c>
      <c r="F246" s="932" t="s">
        <v>556</v>
      </c>
      <c r="G246" s="945">
        <v>0</v>
      </c>
      <c r="H246" s="847">
        <v>0</v>
      </c>
      <c r="I246" s="945">
        <v>1.4829232888236409E-2</v>
      </c>
      <c r="J246" s="847">
        <v>1.4829232888236409E-2</v>
      </c>
      <c r="K246" s="945">
        <v>9.3321302655103855E-3</v>
      </c>
      <c r="L246" s="847">
        <v>9.3321302655103855E-3</v>
      </c>
      <c r="M246" s="945">
        <v>7.6033160863244629E-3</v>
      </c>
      <c r="N246" s="946">
        <v>7.6033160863244629E-3</v>
      </c>
      <c r="O246" s="524"/>
      <c r="P246" s="519"/>
      <c r="Q246" s="204"/>
      <c r="R246" s="204"/>
    </row>
    <row r="247" spans="2:18">
      <c r="B247" s="239">
        <v>43698</v>
      </c>
      <c r="C247" s="915">
        <v>252</v>
      </c>
      <c r="D247" s="916">
        <v>219</v>
      </c>
      <c r="E247" s="931" t="s">
        <v>556</v>
      </c>
      <c r="F247" s="932" t="s">
        <v>556</v>
      </c>
      <c r="G247" s="945">
        <v>0</v>
      </c>
      <c r="H247" s="847">
        <v>0</v>
      </c>
      <c r="I247" s="945">
        <v>1.5970704429800326E-2</v>
      </c>
      <c r="J247" s="847">
        <v>1.5970704429800326E-2</v>
      </c>
      <c r="K247" s="945">
        <v>3.1154443831771017E-2</v>
      </c>
      <c r="L247" s="847">
        <v>3.1154443831771017E-2</v>
      </c>
      <c r="M247" s="945">
        <v>1.1610908563756352E-2</v>
      </c>
      <c r="N247" s="946">
        <v>1.1610908563756352E-2</v>
      </c>
      <c r="O247" s="524"/>
      <c r="P247" s="519"/>
      <c r="Q247" s="204"/>
      <c r="R247" s="204"/>
    </row>
    <row r="248" spans="2:18">
      <c r="B248" s="239">
        <v>43699</v>
      </c>
      <c r="C248" s="915">
        <v>359</v>
      </c>
      <c r="D248" s="916">
        <v>260</v>
      </c>
      <c r="E248" s="931" t="s">
        <v>556</v>
      </c>
      <c r="F248" s="932" t="s">
        <v>556</v>
      </c>
      <c r="G248" s="945">
        <v>5.0430162946517071E-4</v>
      </c>
      <c r="H248" s="847">
        <v>5.0430162946517071E-4</v>
      </c>
      <c r="I248" s="945">
        <v>7.2381172317665596E-3</v>
      </c>
      <c r="J248" s="847">
        <v>7.2381172317665596E-3</v>
      </c>
      <c r="K248" s="945">
        <v>1.4227947933898108E-2</v>
      </c>
      <c r="L248" s="847">
        <v>1.4227947933898108E-2</v>
      </c>
      <c r="M248" s="945">
        <v>5.4951977986692846E-3</v>
      </c>
      <c r="N248" s="946">
        <v>5.4951977986692846E-3</v>
      </c>
      <c r="O248" s="524"/>
      <c r="P248" s="519"/>
      <c r="Q248" s="204"/>
      <c r="R248" s="204"/>
    </row>
    <row r="249" spans="2:18">
      <c r="B249" s="239">
        <v>43700</v>
      </c>
      <c r="C249" s="915">
        <v>180</v>
      </c>
      <c r="D249" s="916">
        <v>162</v>
      </c>
      <c r="E249" s="931" t="s">
        <v>556</v>
      </c>
      <c r="F249" s="932" t="s">
        <v>556</v>
      </c>
      <c r="G249" s="945">
        <v>0</v>
      </c>
      <c r="H249" s="847">
        <v>0</v>
      </c>
      <c r="I249" s="945">
        <v>4.5427928113685283E-3</v>
      </c>
      <c r="J249" s="847">
        <v>4.5427928113685283E-3</v>
      </c>
      <c r="K249" s="945">
        <v>3.4254014403395324E-3</v>
      </c>
      <c r="L249" s="847">
        <v>3.4254014403395324E-3</v>
      </c>
      <c r="M249" s="945">
        <v>2.4210844344728826E-3</v>
      </c>
      <c r="N249" s="946">
        <v>2.4210844344728826E-3</v>
      </c>
      <c r="O249" s="524"/>
      <c r="P249" s="519"/>
      <c r="Q249" s="204"/>
      <c r="R249" s="204"/>
    </row>
    <row r="250" spans="2:18">
      <c r="B250" s="239">
        <v>43701</v>
      </c>
      <c r="C250" s="915">
        <v>141</v>
      </c>
      <c r="D250" s="916">
        <v>106</v>
      </c>
      <c r="E250" s="931" t="s">
        <v>556</v>
      </c>
      <c r="F250" s="932" t="s">
        <v>556</v>
      </c>
      <c r="G250" s="945">
        <v>6.7240217262022756E-3</v>
      </c>
      <c r="H250" s="847">
        <v>6.7240217262022756E-3</v>
      </c>
      <c r="I250" s="945">
        <v>7.3502849555040538E-3</v>
      </c>
      <c r="J250" s="847">
        <v>7.3502849555040538E-3</v>
      </c>
      <c r="K250" s="945">
        <v>0</v>
      </c>
      <c r="L250" s="847">
        <v>0</v>
      </c>
      <c r="M250" s="945">
        <v>5.890808685555732E-3</v>
      </c>
      <c r="N250" s="946">
        <v>5.890808685555732E-3</v>
      </c>
      <c r="O250" s="524"/>
      <c r="P250" s="519"/>
      <c r="Q250" s="204"/>
      <c r="R250" s="204"/>
    </row>
    <row r="251" spans="2:18">
      <c r="B251" s="239">
        <v>43702</v>
      </c>
      <c r="C251" s="915">
        <v>59</v>
      </c>
      <c r="D251" s="916">
        <v>54</v>
      </c>
      <c r="E251" s="931" t="s">
        <v>556</v>
      </c>
      <c r="F251" s="932" t="s">
        <v>556</v>
      </c>
      <c r="G251" s="945">
        <v>0</v>
      </c>
      <c r="H251" s="847">
        <v>0</v>
      </c>
      <c r="I251" s="945">
        <v>0</v>
      </c>
      <c r="J251" s="847">
        <v>0</v>
      </c>
      <c r="K251" s="945">
        <v>1.0167594031446856E-2</v>
      </c>
      <c r="L251" s="847">
        <v>1.0167594031446856E-2</v>
      </c>
      <c r="M251" s="945">
        <v>1.6488303059616664E-3</v>
      </c>
      <c r="N251" s="946">
        <v>1.6488303059616664E-3</v>
      </c>
      <c r="O251" s="524"/>
      <c r="P251" s="519"/>
      <c r="Q251" s="204"/>
      <c r="R251" s="204"/>
    </row>
    <row r="252" spans="2:18">
      <c r="B252" s="239">
        <v>43703</v>
      </c>
      <c r="C252" s="915">
        <v>203</v>
      </c>
      <c r="D252" s="916">
        <v>179</v>
      </c>
      <c r="E252" s="931" t="s">
        <v>556</v>
      </c>
      <c r="F252" s="932" t="s">
        <v>556</v>
      </c>
      <c r="G252" s="945">
        <v>0</v>
      </c>
      <c r="H252" s="847">
        <v>0</v>
      </c>
      <c r="I252" s="945">
        <v>6.9939874801026002E-3</v>
      </c>
      <c r="J252" s="847">
        <v>6.9939874801026002E-3</v>
      </c>
      <c r="K252" s="945">
        <v>8.6804685280799376E-3</v>
      </c>
      <c r="L252" s="847">
        <v>8.6804685280799376E-3</v>
      </c>
      <c r="M252" s="945">
        <v>4.2799136701174231E-3</v>
      </c>
      <c r="N252" s="946">
        <v>4.2799136701174231E-3</v>
      </c>
      <c r="O252" s="524"/>
      <c r="P252" s="519"/>
      <c r="Q252" s="204"/>
      <c r="R252" s="204"/>
    </row>
    <row r="253" spans="2:18">
      <c r="B253" s="239">
        <v>43704</v>
      </c>
      <c r="C253" s="915">
        <v>172</v>
      </c>
      <c r="D253" s="916">
        <v>154</v>
      </c>
      <c r="E253" s="931" t="s">
        <v>556</v>
      </c>
      <c r="F253" s="932" t="s">
        <v>556</v>
      </c>
      <c r="G253" s="945">
        <v>0</v>
      </c>
      <c r="H253" s="847">
        <v>0</v>
      </c>
      <c r="I253" s="945">
        <v>1.9464399119153463E-3</v>
      </c>
      <c r="J253" s="847">
        <v>1.9464399119153463E-3</v>
      </c>
      <c r="K253" s="945">
        <v>1.6725984594048157E-2</v>
      </c>
      <c r="L253" s="847">
        <v>1.6725984594048157E-2</v>
      </c>
      <c r="M253" s="945">
        <v>3.5117240370194243E-3</v>
      </c>
      <c r="N253" s="946">
        <v>3.5117240370194243E-3</v>
      </c>
      <c r="O253" s="524"/>
      <c r="P253" s="519"/>
      <c r="Q253" s="204"/>
      <c r="R253" s="204"/>
    </row>
    <row r="254" spans="2:18">
      <c r="B254" s="239">
        <v>43705</v>
      </c>
      <c r="C254" s="915">
        <v>211</v>
      </c>
      <c r="D254" s="916">
        <v>182</v>
      </c>
      <c r="E254" s="931" t="s">
        <v>556</v>
      </c>
      <c r="F254" s="932" t="s">
        <v>556</v>
      </c>
      <c r="G254" s="945">
        <v>9.1535503310470594E-3</v>
      </c>
      <c r="H254" s="847">
        <v>9.1535503310470594E-3</v>
      </c>
      <c r="I254" s="945">
        <v>1.9319240888434352E-2</v>
      </c>
      <c r="J254" s="847">
        <v>1.9319240888434352E-2</v>
      </c>
      <c r="K254" s="945">
        <v>3.1413437599211322E-2</v>
      </c>
      <c r="L254" s="847">
        <v>3.1413437599211322E-2</v>
      </c>
      <c r="M254" s="945">
        <v>1.6938107218679336E-2</v>
      </c>
      <c r="N254" s="946">
        <v>1.6938107218679336E-2</v>
      </c>
      <c r="O254" s="524"/>
      <c r="P254" s="519"/>
      <c r="Q254" s="204"/>
      <c r="R254" s="204"/>
    </row>
    <row r="255" spans="2:18">
      <c r="B255" s="239">
        <v>43706</v>
      </c>
      <c r="C255" s="915">
        <v>183</v>
      </c>
      <c r="D255" s="916">
        <v>170</v>
      </c>
      <c r="E255" s="931" t="s">
        <v>556</v>
      </c>
      <c r="F255" s="932" t="s">
        <v>556</v>
      </c>
      <c r="G255" s="945">
        <v>2.0336994013400469E-2</v>
      </c>
      <c r="H255" s="847">
        <v>2.0336994013400469E-2</v>
      </c>
      <c r="I255" s="945">
        <v>0</v>
      </c>
      <c r="J255" s="847">
        <v>0</v>
      </c>
      <c r="K255" s="945">
        <v>2.506391297809414E-5</v>
      </c>
      <c r="L255" s="847">
        <v>2.506391297809414E-5</v>
      </c>
      <c r="M255" s="945">
        <v>8.6912460252621931E-3</v>
      </c>
      <c r="N255" s="946">
        <v>8.6912460252621931E-3</v>
      </c>
      <c r="O255" s="524"/>
      <c r="P255" s="519"/>
      <c r="Q255" s="204"/>
      <c r="R255" s="204"/>
    </row>
    <row r="256" spans="2:18">
      <c r="B256" s="239">
        <v>43707</v>
      </c>
      <c r="C256" s="915">
        <v>210</v>
      </c>
      <c r="D256" s="916">
        <v>153</v>
      </c>
      <c r="E256" s="931" t="s">
        <v>556</v>
      </c>
      <c r="F256" s="932" t="s">
        <v>556</v>
      </c>
      <c r="G256" s="945">
        <v>0</v>
      </c>
      <c r="H256" s="847">
        <v>0</v>
      </c>
      <c r="I256" s="945">
        <v>3.2990506981616041E-6</v>
      </c>
      <c r="J256" s="847">
        <v>3.2990506981616041E-6</v>
      </c>
      <c r="K256" s="945">
        <v>1.4127692281985731E-2</v>
      </c>
      <c r="L256" s="847">
        <v>1.4127692281985731E-2</v>
      </c>
      <c r="M256" s="945">
        <v>2.2923754130543465E-3</v>
      </c>
      <c r="N256" s="946">
        <v>2.2923754130543465E-3</v>
      </c>
      <c r="O256" s="524"/>
      <c r="P256" s="519"/>
      <c r="Q256" s="204"/>
      <c r="R256" s="204"/>
    </row>
    <row r="257" spans="2:18">
      <c r="B257" s="239">
        <v>43708</v>
      </c>
      <c r="C257" s="915">
        <v>111</v>
      </c>
      <c r="D257" s="916">
        <v>89</v>
      </c>
      <c r="E257" s="931" t="s">
        <v>556</v>
      </c>
      <c r="F257" s="932" t="s">
        <v>556</v>
      </c>
      <c r="G257" s="945">
        <v>0</v>
      </c>
      <c r="H257" s="847">
        <v>0</v>
      </c>
      <c r="I257" s="945">
        <v>7.3007991950316299E-3</v>
      </c>
      <c r="J257" s="847">
        <v>7.3007991950316299E-3</v>
      </c>
      <c r="K257" s="945">
        <v>0</v>
      </c>
      <c r="L257" s="847">
        <v>0</v>
      </c>
      <c r="M257" s="945">
        <v>2.9982427831496861E-3</v>
      </c>
      <c r="N257" s="946">
        <v>2.9982427831496861E-3</v>
      </c>
      <c r="O257" s="524"/>
      <c r="P257" s="519"/>
      <c r="Q257" s="204"/>
      <c r="R257" s="204"/>
    </row>
    <row r="258" spans="2:18">
      <c r="B258" s="239">
        <v>43709</v>
      </c>
      <c r="C258" s="915">
        <v>97</v>
      </c>
      <c r="D258" s="916">
        <v>84</v>
      </c>
      <c r="E258" s="931" t="s">
        <v>556</v>
      </c>
      <c r="F258" s="932" t="s">
        <v>556</v>
      </c>
      <c r="G258" s="945">
        <v>0</v>
      </c>
      <c r="H258" s="847">
        <v>0</v>
      </c>
      <c r="I258" s="945">
        <v>1.5106353146881985E-2</v>
      </c>
      <c r="J258" s="847">
        <v>1.5106353146881985E-2</v>
      </c>
      <c r="K258" s="945">
        <v>1.2114224606078834E-3</v>
      </c>
      <c r="L258" s="847">
        <v>1.2114224606078834E-3</v>
      </c>
      <c r="M258" s="945">
        <v>6.400225444012253E-3</v>
      </c>
      <c r="N258" s="946">
        <v>6.400225444012253E-3</v>
      </c>
      <c r="O258" s="524"/>
      <c r="P258" s="519"/>
      <c r="Q258" s="204"/>
      <c r="R258" s="204"/>
    </row>
    <row r="259" spans="2:18">
      <c r="B259" s="239">
        <v>43710</v>
      </c>
      <c r="C259" s="915">
        <v>205</v>
      </c>
      <c r="D259" s="916">
        <v>184</v>
      </c>
      <c r="E259" s="931" t="s">
        <v>556</v>
      </c>
      <c r="F259" s="932" t="s">
        <v>556</v>
      </c>
      <c r="G259" s="945">
        <v>6.7208500178408594E-3</v>
      </c>
      <c r="H259" s="847">
        <v>6.7208500178408594E-3</v>
      </c>
      <c r="I259" s="945">
        <v>2.0586076356528408E-3</v>
      </c>
      <c r="J259" s="847">
        <v>2.0586076356528408E-3</v>
      </c>
      <c r="K259" s="945">
        <v>1.8380202850602369E-4</v>
      </c>
      <c r="L259" s="847">
        <v>1.8380202850602369E-4</v>
      </c>
      <c r="M259" s="945">
        <v>3.7461099391816002E-3</v>
      </c>
      <c r="N259" s="946">
        <v>3.7461099391816002E-3</v>
      </c>
      <c r="O259" s="524"/>
      <c r="P259" s="519"/>
      <c r="Q259" s="204"/>
      <c r="R259" s="204"/>
    </row>
    <row r="260" spans="2:18">
      <c r="B260" s="239">
        <v>43711</v>
      </c>
      <c r="C260" s="915">
        <v>173</v>
      </c>
      <c r="D260" s="916">
        <v>162</v>
      </c>
      <c r="E260" s="931" t="s">
        <v>556</v>
      </c>
      <c r="F260" s="932" t="s">
        <v>556</v>
      </c>
      <c r="G260" s="945">
        <v>0</v>
      </c>
      <c r="H260" s="847">
        <v>0</v>
      </c>
      <c r="I260" s="945">
        <v>0</v>
      </c>
      <c r="J260" s="847">
        <v>0</v>
      </c>
      <c r="K260" s="945">
        <v>2.0460507627784182E-2</v>
      </c>
      <c r="L260" s="847">
        <v>2.0460507627784182E-2</v>
      </c>
      <c r="M260" s="945">
        <v>3.3179830889894174E-3</v>
      </c>
      <c r="N260" s="946">
        <v>3.3179830889894174E-3</v>
      </c>
      <c r="O260" s="524"/>
      <c r="P260" s="519"/>
      <c r="Q260" s="204"/>
      <c r="R260" s="204"/>
    </row>
    <row r="261" spans="2:18">
      <c r="B261" s="239">
        <v>43712</v>
      </c>
      <c r="C261" s="915">
        <v>162</v>
      </c>
      <c r="D261" s="916">
        <v>132</v>
      </c>
      <c r="E261" s="931" t="s">
        <v>556</v>
      </c>
      <c r="F261" s="932" t="s">
        <v>556</v>
      </c>
      <c r="G261" s="945">
        <v>3.2034254450303293E-4</v>
      </c>
      <c r="H261" s="847">
        <v>3.2034254450303293E-4</v>
      </c>
      <c r="I261" s="945">
        <v>5.806329228764423E-3</v>
      </c>
      <c r="J261" s="847">
        <v>5.806329228764423E-3</v>
      </c>
      <c r="K261" s="945">
        <v>4.4471736260798367E-2</v>
      </c>
      <c r="L261" s="847">
        <v>4.4471736260798367E-2</v>
      </c>
      <c r="M261" s="945">
        <v>9.7331116828501332E-3</v>
      </c>
      <c r="N261" s="946">
        <v>9.7331116828501332E-3</v>
      </c>
      <c r="O261" s="524"/>
      <c r="P261" s="519"/>
      <c r="Q261" s="204"/>
      <c r="R261" s="204"/>
    </row>
    <row r="262" spans="2:18">
      <c r="B262" s="239">
        <v>43713</v>
      </c>
      <c r="C262" s="915">
        <v>185</v>
      </c>
      <c r="D262" s="916">
        <v>178</v>
      </c>
      <c r="E262" s="931" t="s">
        <v>556</v>
      </c>
      <c r="F262" s="932" t="s">
        <v>556</v>
      </c>
      <c r="G262" s="945">
        <v>0</v>
      </c>
      <c r="H262" s="847">
        <v>0</v>
      </c>
      <c r="I262" s="945">
        <v>1.3757041411333888E-3</v>
      </c>
      <c r="J262" s="847">
        <v>1.3757041411333888E-3</v>
      </c>
      <c r="K262" s="945">
        <v>2.8163483549718447E-2</v>
      </c>
      <c r="L262" s="847">
        <v>2.8163483549718447E-2</v>
      </c>
      <c r="M262" s="945">
        <v>5.1321028750885723E-3</v>
      </c>
      <c r="N262" s="946">
        <v>5.1321028750885723E-3</v>
      </c>
      <c r="O262" s="524"/>
      <c r="P262" s="519"/>
      <c r="Q262" s="204"/>
      <c r="R262" s="204"/>
    </row>
    <row r="263" spans="2:18">
      <c r="B263" s="239">
        <v>43714</v>
      </c>
      <c r="C263" s="915">
        <v>183</v>
      </c>
      <c r="D263" s="916">
        <v>166</v>
      </c>
      <c r="E263" s="931" t="s">
        <v>556</v>
      </c>
      <c r="F263" s="932" t="s">
        <v>556</v>
      </c>
      <c r="G263" s="945">
        <v>1.5611148554890378E-2</v>
      </c>
      <c r="H263" s="847">
        <v>1.5611148554890378E-2</v>
      </c>
      <c r="I263" s="945">
        <v>1.4924905358483096E-2</v>
      </c>
      <c r="J263" s="847">
        <v>1.4924905358483096E-2</v>
      </c>
      <c r="K263" s="945">
        <v>1.2724113155212458E-2</v>
      </c>
      <c r="L263" s="847">
        <v>1.2724113155212458E-2</v>
      </c>
      <c r="M263" s="945">
        <v>1.4861150062525488E-2</v>
      </c>
      <c r="N263" s="946">
        <v>1.4861150062525488E-2</v>
      </c>
      <c r="O263" s="524"/>
      <c r="P263" s="519"/>
      <c r="Q263" s="204"/>
      <c r="R263" s="204"/>
    </row>
    <row r="264" spans="2:18">
      <c r="B264" s="239">
        <v>43715</v>
      </c>
      <c r="C264" s="915">
        <v>327</v>
      </c>
      <c r="D264" s="916">
        <v>275</v>
      </c>
      <c r="E264" s="931" t="s">
        <v>556</v>
      </c>
      <c r="F264" s="932" t="s">
        <v>556</v>
      </c>
      <c r="G264" s="945">
        <v>3.3620108631011378E-3</v>
      </c>
      <c r="H264" s="847">
        <v>3.3620108631011378E-3</v>
      </c>
      <c r="I264" s="945">
        <v>2.6036108109891379E-2</v>
      </c>
      <c r="J264" s="847">
        <v>2.6036108109891379E-2</v>
      </c>
      <c r="K264" s="945">
        <v>1.7954116329974769E-2</v>
      </c>
      <c r="L264" s="847">
        <v>1.7954116329974769E-2</v>
      </c>
      <c r="M264" s="945">
        <v>1.5039987860707033E-2</v>
      </c>
      <c r="N264" s="946">
        <v>1.5039987860707033E-2</v>
      </c>
      <c r="O264" s="524"/>
      <c r="P264" s="519"/>
      <c r="Q264" s="204"/>
      <c r="R264" s="204"/>
    </row>
    <row r="265" spans="2:18">
      <c r="B265" s="239">
        <v>43716</v>
      </c>
      <c r="C265" s="915">
        <v>201</v>
      </c>
      <c r="D265" s="916">
        <v>168</v>
      </c>
      <c r="E265" s="931" t="s">
        <v>556</v>
      </c>
      <c r="F265" s="932" t="s">
        <v>556</v>
      </c>
      <c r="G265" s="945">
        <v>2.0559013598699601E-2</v>
      </c>
      <c r="H265" s="847">
        <v>2.0559013598699601E-2</v>
      </c>
      <c r="I265" s="945">
        <v>1.1022128382557918E-2</v>
      </c>
      <c r="J265" s="847">
        <v>1.1022128382557918E-2</v>
      </c>
      <c r="K265" s="945">
        <v>1.3776797500292412E-2</v>
      </c>
      <c r="L265" s="847">
        <v>1.3776797500292412E-2</v>
      </c>
      <c r="M265" s="945">
        <v>1.5542630460141526E-2</v>
      </c>
      <c r="N265" s="946">
        <v>1.5542630460141526E-2</v>
      </c>
      <c r="O265" s="524"/>
      <c r="P265" s="519"/>
      <c r="Q265" s="204"/>
      <c r="R265" s="204"/>
    </row>
    <row r="266" spans="2:18">
      <c r="B266" s="239">
        <v>43717</v>
      </c>
      <c r="C266" s="915">
        <v>623</v>
      </c>
      <c r="D266" s="916">
        <v>484</v>
      </c>
      <c r="E266" s="931" t="s">
        <v>556</v>
      </c>
      <c r="F266" s="932" t="s">
        <v>556</v>
      </c>
      <c r="G266" s="945">
        <v>2.3787812710621258E-3</v>
      </c>
      <c r="H266" s="847">
        <v>2.3787812710621258E-3</v>
      </c>
      <c r="I266" s="945">
        <v>1.4397057246777241E-2</v>
      </c>
      <c r="J266" s="847">
        <v>1.4397057246777241E-2</v>
      </c>
      <c r="K266" s="945">
        <v>6.4748441860076524E-3</v>
      </c>
      <c r="L266" s="847">
        <v>6.4748441860076524E-3</v>
      </c>
      <c r="M266" s="945">
        <v>7.9786044961448269E-3</v>
      </c>
      <c r="N266" s="946">
        <v>7.9786044961448269E-3</v>
      </c>
      <c r="O266" s="524"/>
      <c r="P266" s="519"/>
      <c r="Q266" s="204"/>
      <c r="R266" s="204"/>
    </row>
    <row r="267" spans="2:18">
      <c r="B267" s="239">
        <v>43718</v>
      </c>
      <c r="C267" s="915">
        <v>189</v>
      </c>
      <c r="D267" s="916">
        <v>171</v>
      </c>
      <c r="E267" s="931" t="s">
        <v>556</v>
      </c>
      <c r="F267" s="932" t="s">
        <v>556</v>
      </c>
      <c r="G267" s="945">
        <v>0</v>
      </c>
      <c r="H267" s="847">
        <v>0</v>
      </c>
      <c r="I267" s="945">
        <v>1.27508309483946E-2</v>
      </c>
      <c r="J267" s="847">
        <v>1.27508309483946E-2</v>
      </c>
      <c r="K267" s="945">
        <v>1.3927180978160977E-2</v>
      </c>
      <c r="L267" s="847">
        <v>1.3927180978160977E-2</v>
      </c>
      <c r="M267" s="945">
        <v>7.4949295419720115E-3</v>
      </c>
      <c r="N267" s="946">
        <v>7.4949295419720115E-3</v>
      </c>
      <c r="O267" s="524"/>
      <c r="P267" s="519"/>
      <c r="Q267" s="204"/>
      <c r="R267" s="204"/>
    </row>
    <row r="268" spans="2:18">
      <c r="B268" s="239">
        <v>43719</v>
      </c>
      <c r="C268" s="915">
        <v>232</v>
      </c>
      <c r="D268" s="916">
        <v>151</v>
      </c>
      <c r="E268" s="931" t="s">
        <v>556</v>
      </c>
      <c r="F268" s="932" t="s">
        <v>556</v>
      </c>
      <c r="G268" s="945">
        <v>0</v>
      </c>
      <c r="H268" s="847">
        <v>0</v>
      </c>
      <c r="I268" s="945">
        <v>1.2800316708867024E-3</v>
      </c>
      <c r="J268" s="847">
        <v>1.2800316708867024E-3</v>
      </c>
      <c r="K268" s="945">
        <v>1.1228633014186175E-2</v>
      </c>
      <c r="L268" s="847">
        <v>1.1228633014186175E-2</v>
      </c>
      <c r="M268" s="945">
        <v>2.3465686852305722E-3</v>
      </c>
      <c r="N268" s="946">
        <v>2.3465686852305722E-3</v>
      </c>
      <c r="O268" s="524"/>
      <c r="P268" s="519"/>
      <c r="Q268" s="204"/>
      <c r="R268" s="204"/>
    </row>
    <row r="269" spans="2:18">
      <c r="B269" s="239">
        <v>43720</v>
      </c>
      <c r="C269" s="915">
        <v>221</v>
      </c>
      <c r="D269" s="916">
        <v>207</v>
      </c>
      <c r="E269" s="931" t="s">
        <v>556</v>
      </c>
      <c r="F269" s="932" t="s">
        <v>556</v>
      </c>
      <c r="G269" s="945">
        <v>3.3651825714625539E-3</v>
      </c>
      <c r="H269" s="847">
        <v>3.3651825714625539E-3</v>
      </c>
      <c r="I269" s="945">
        <v>3.5497785512218858E-3</v>
      </c>
      <c r="J269" s="847">
        <v>3.5497785512218858E-3</v>
      </c>
      <c r="K269" s="945">
        <v>3.156382107707989E-2</v>
      </c>
      <c r="L269" s="847">
        <v>3.156382107707989E-2</v>
      </c>
      <c r="M269" s="945">
        <v>8.013830123059373E-3</v>
      </c>
      <c r="N269" s="946">
        <v>8.013830123059373E-3</v>
      </c>
      <c r="O269" s="524"/>
      <c r="P269" s="519"/>
      <c r="Q269" s="204"/>
      <c r="R269" s="204"/>
    </row>
    <row r="270" spans="2:18">
      <c r="B270" s="239">
        <v>43721</v>
      </c>
      <c r="C270" s="915">
        <v>166</v>
      </c>
      <c r="D270" s="916">
        <v>146</v>
      </c>
      <c r="E270" s="931" t="s">
        <v>556</v>
      </c>
      <c r="F270" s="932" t="s">
        <v>556</v>
      </c>
      <c r="G270" s="945">
        <v>0</v>
      </c>
      <c r="H270" s="847">
        <v>0</v>
      </c>
      <c r="I270" s="945">
        <v>3.0314976865406979E-2</v>
      </c>
      <c r="J270" s="847">
        <v>3.0314976865406979E-2</v>
      </c>
      <c r="K270" s="945">
        <v>2.9491870937557439E-3</v>
      </c>
      <c r="L270" s="847">
        <v>2.9491870937557439E-3</v>
      </c>
      <c r="M270" s="945">
        <v>1.2927805077638637E-2</v>
      </c>
      <c r="N270" s="946">
        <v>1.2927805077638637E-2</v>
      </c>
      <c r="O270" s="524"/>
      <c r="P270" s="519"/>
      <c r="Q270" s="204"/>
      <c r="R270" s="204"/>
    </row>
    <row r="271" spans="2:18">
      <c r="B271" s="239">
        <v>43722</v>
      </c>
      <c r="C271" s="915">
        <v>73</v>
      </c>
      <c r="D271" s="916">
        <v>69</v>
      </c>
      <c r="E271" s="931" t="s">
        <v>556</v>
      </c>
      <c r="F271" s="932" t="s">
        <v>556</v>
      </c>
      <c r="G271" s="945">
        <v>2.0787376600721563E-2</v>
      </c>
      <c r="H271" s="847">
        <v>2.0787376600721563E-2</v>
      </c>
      <c r="I271" s="945">
        <v>3.965458939190248E-3</v>
      </c>
      <c r="J271" s="847">
        <v>3.965458939190248E-3</v>
      </c>
      <c r="K271" s="945">
        <v>0</v>
      </c>
      <c r="L271" s="847">
        <v>0</v>
      </c>
      <c r="M271" s="945">
        <v>1.0508075474970159E-2</v>
      </c>
      <c r="N271" s="946">
        <v>1.0508075474970159E-2</v>
      </c>
      <c r="O271" s="524"/>
      <c r="P271" s="519"/>
      <c r="Q271" s="204"/>
      <c r="R271" s="204"/>
    </row>
    <row r="272" spans="2:18">
      <c r="B272" s="239">
        <v>43723</v>
      </c>
      <c r="C272" s="915">
        <v>66</v>
      </c>
      <c r="D272" s="916">
        <v>65</v>
      </c>
      <c r="E272" s="931" t="s">
        <v>556</v>
      </c>
      <c r="F272" s="932" t="s">
        <v>556</v>
      </c>
      <c r="G272" s="945">
        <v>6.6605875589739524E-5</v>
      </c>
      <c r="H272" s="847">
        <v>6.6605875589739524E-5</v>
      </c>
      <c r="I272" s="945">
        <v>4.7737263602398413E-3</v>
      </c>
      <c r="J272" s="847">
        <v>4.7737263602398413E-3</v>
      </c>
      <c r="K272" s="945">
        <v>1.5121894163450131E-3</v>
      </c>
      <c r="L272" s="847">
        <v>1.5121894163450131E-3</v>
      </c>
      <c r="M272" s="945">
        <v>2.2341176454649036E-3</v>
      </c>
      <c r="N272" s="946">
        <v>2.2341176454649036E-3</v>
      </c>
      <c r="O272" s="524"/>
      <c r="P272" s="519"/>
      <c r="Q272" s="204"/>
      <c r="R272" s="204"/>
    </row>
    <row r="273" spans="2:18">
      <c r="B273" s="239">
        <v>43724</v>
      </c>
      <c r="C273" s="915">
        <v>190</v>
      </c>
      <c r="D273" s="916">
        <v>180</v>
      </c>
      <c r="E273" s="931" t="s">
        <v>556</v>
      </c>
      <c r="F273" s="932" t="s">
        <v>556</v>
      </c>
      <c r="G273" s="945">
        <v>0</v>
      </c>
      <c r="H273" s="847">
        <v>0</v>
      </c>
      <c r="I273" s="945">
        <v>6.4958308246801984E-3</v>
      </c>
      <c r="J273" s="847">
        <v>6.4958308246801984E-3</v>
      </c>
      <c r="K273" s="945">
        <v>4.275068090296924E-2</v>
      </c>
      <c r="L273" s="847">
        <v>4.275068090296924E-2</v>
      </c>
      <c r="M273" s="945">
        <v>9.6003381660183795E-3</v>
      </c>
      <c r="N273" s="946">
        <v>9.6003381660183795E-3</v>
      </c>
      <c r="O273" s="524"/>
      <c r="P273" s="519"/>
      <c r="Q273" s="204"/>
      <c r="R273" s="204"/>
    </row>
    <row r="274" spans="2:18">
      <c r="B274" s="239">
        <v>43725</v>
      </c>
      <c r="C274" s="915">
        <v>168</v>
      </c>
      <c r="D274" s="916">
        <v>164</v>
      </c>
      <c r="E274" s="931" t="s">
        <v>556</v>
      </c>
      <c r="F274" s="932" t="s">
        <v>556</v>
      </c>
      <c r="G274" s="945">
        <v>1.6810054315505689E-4</v>
      </c>
      <c r="H274" s="847">
        <v>1.6810054315505689E-4</v>
      </c>
      <c r="I274" s="945">
        <v>7.5878166057716888E-5</v>
      </c>
      <c r="J274" s="847">
        <v>7.5878166057716888E-5</v>
      </c>
      <c r="K274" s="945">
        <v>0</v>
      </c>
      <c r="L274" s="847">
        <v>0</v>
      </c>
      <c r="M274" s="945">
        <v>1.029672171348288E-4</v>
      </c>
      <c r="N274" s="946">
        <v>1.029672171348288E-4</v>
      </c>
      <c r="O274" s="524"/>
      <c r="P274" s="519"/>
      <c r="Q274" s="204"/>
      <c r="R274" s="204"/>
    </row>
    <row r="275" spans="2:18">
      <c r="B275" s="239">
        <v>43726</v>
      </c>
      <c r="C275" s="915">
        <v>188</v>
      </c>
      <c r="D275" s="916">
        <v>151</v>
      </c>
      <c r="E275" s="931" t="s">
        <v>556</v>
      </c>
      <c r="F275" s="932" t="s">
        <v>556</v>
      </c>
      <c r="G275" s="945">
        <v>8.5921579510763978E-3</v>
      </c>
      <c r="H275" s="847">
        <v>8.5921579510763978E-3</v>
      </c>
      <c r="I275" s="945">
        <v>7.5977137578661742E-3</v>
      </c>
      <c r="J275" s="847">
        <v>7.5977137578661742E-3</v>
      </c>
      <c r="K275" s="945">
        <v>1.3400838805621E-2</v>
      </c>
      <c r="L275" s="847">
        <v>1.3400838805621E-2</v>
      </c>
      <c r="M275" s="945">
        <v>8.963567217947728E-3</v>
      </c>
      <c r="N275" s="946">
        <v>8.963567217947728E-3</v>
      </c>
      <c r="O275" s="524"/>
      <c r="P275" s="519"/>
      <c r="Q275" s="204"/>
      <c r="R275" s="204"/>
    </row>
    <row r="276" spans="2:18">
      <c r="B276" s="239">
        <v>43727</v>
      </c>
      <c r="C276" s="915">
        <v>224</v>
      </c>
      <c r="D276" s="916">
        <v>194</v>
      </c>
      <c r="E276" s="931" t="s">
        <v>556</v>
      </c>
      <c r="F276" s="932" t="s">
        <v>556</v>
      </c>
      <c r="G276" s="945">
        <v>4.7321888752329226E-3</v>
      </c>
      <c r="H276" s="847">
        <v>4.7321888752329226E-3</v>
      </c>
      <c r="I276" s="945">
        <v>0</v>
      </c>
      <c r="J276" s="847">
        <v>0</v>
      </c>
      <c r="K276" s="945">
        <v>2.1262552843083194E-2</v>
      </c>
      <c r="L276" s="847">
        <v>2.1262552843083194E-2</v>
      </c>
      <c r="M276" s="945">
        <v>5.4694559943855772E-3</v>
      </c>
      <c r="N276" s="946">
        <v>5.4694559943855772E-3</v>
      </c>
      <c r="O276" s="524"/>
      <c r="P276" s="519"/>
      <c r="Q276" s="204"/>
      <c r="R276" s="204"/>
    </row>
    <row r="277" spans="2:18">
      <c r="B277" s="239">
        <v>43728</v>
      </c>
      <c r="C277" s="915">
        <v>194</v>
      </c>
      <c r="D277" s="916">
        <v>174</v>
      </c>
      <c r="E277" s="931" t="s">
        <v>556</v>
      </c>
      <c r="F277" s="932" t="s">
        <v>556</v>
      </c>
      <c r="G277" s="945">
        <v>1.7190659318875629E-3</v>
      </c>
      <c r="H277" s="847">
        <v>1.7190659318875629E-3</v>
      </c>
      <c r="I277" s="945">
        <v>1.1467500226809736E-2</v>
      </c>
      <c r="J277" s="847">
        <v>1.1467500226809736E-2</v>
      </c>
      <c r="K277" s="945">
        <v>1.6692566043410698E-2</v>
      </c>
      <c r="L277" s="847">
        <v>1.6692566043410698E-2</v>
      </c>
      <c r="M277" s="945">
        <v>8.1506681353043422E-3</v>
      </c>
      <c r="N277" s="946">
        <v>8.1506681353043422E-3</v>
      </c>
      <c r="O277" s="524"/>
      <c r="P277" s="519"/>
      <c r="Q277" s="204"/>
      <c r="R277" s="204"/>
    </row>
    <row r="278" spans="2:18">
      <c r="B278" s="239">
        <v>43729</v>
      </c>
      <c r="C278" s="915">
        <v>261</v>
      </c>
      <c r="D278" s="916">
        <v>186</v>
      </c>
      <c r="E278" s="931" t="s">
        <v>556</v>
      </c>
      <c r="F278" s="932" t="s">
        <v>556</v>
      </c>
      <c r="G278" s="945">
        <v>2.0330650596677635E-3</v>
      </c>
      <c r="H278" s="847">
        <v>2.0330650596677635E-3</v>
      </c>
      <c r="I278" s="945">
        <v>1.523831517480845E-2</v>
      </c>
      <c r="J278" s="847">
        <v>1.523831517480845E-2</v>
      </c>
      <c r="K278" s="945">
        <v>2.2557521680284726E-4</v>
      </c>
      <c r="L278" s="847">
        <v>2.2557521680284726E-4</v>
      </c>
      <c r="M278" s="945">
        <v>7.1629957498926299E-3</v>
      </c>
      <c r="N278" s="946">
        <v>7.1629957498926299E-3</v>
      </c>
      <c r="O278" s="524"/>
      <c r="P278" s="519"/>
      <c r="Q278" s="204"/>
      <c r="R278" s="204"/>
    </row>
    <row r="279" spans="2:18">
      <c r="B279" s="239">
        <v>43730</v>
      </c>
      <c r="C279" s="915">
        <v>115</v>
      </c>
      <c r="D279" s="916">
        <v>106</v>
      </c>
      <c r="E279" s="931" t="s">
        <v>556</v>
      </c>
      <c r="F279" s="932" t="s">
        <v>556</v>
      </c>
      <c r="G279" s="945">
        <v>3.4413035721365419E-3</v>
      </c>
      <c r="H279" s="847">
        <v>3.4413035721365419E-3</v>
      </c>
      <c r="I279" s="945">
        <v>8.0397865514198284E-3</v>
      </c>
      <c r="J279" s="847">
        <v>8.0397865514198284E-3</v>
      </c>
      <c r="K279" s="945">
        <v>1.4152756194963824E-2</v>
      </c>
      <c r="L279" s="847">
        <v>1.4152756194963824E-2</v>
      </c>
      <c r="M279" s="945">
        <v>7.0668026917798292E-3</v>
      </c>
      <c r="N279" s="946">
        <v>7.0668026917798292E-3</v>
      </c>
      <c r="O279" s="524"/>
      <c r="P279" s="519"/>
      <c r="Q279" s="204"/>
      <c r="R279" s="204"/>
    </row>
    <row r="280" spans="2:18">
      <c r="B280" s="239">
        <v>43731</v>
      </c>
      <c r="C280" s="915">
        <v>147</v>
      </c>
      <c r="D280" s="916">
        <v>144</v>
      </c>
      <c r="E280" s="931" t="s">
        <v>556</v>
      </c>
      <c r="F280" s="932" t="s">
        <v>556</v>
      </c>
      <c r="G280" s="945">
        <v>2.473932521904611E-3</v>
      </c>
      <c r="H280" s="847">
        <v>2.473932521904611E-3</v>
      </c>
      <c r="I280" s="945">
        <v>2.0714739333756713E-2</v>
      </c>
      <c r="J280" s="847">
        <v>2.0714739333756713E-2</v>
      </c>
      <c r="K280" s="945">
        <v>1.2139288519056929E-2</v>
      </c>
      <c r="L280" s="847">
        <v>1.2139288519056929E-2</v>
      </c>
      <c r="M280" s="945">
        <v>1.1532328319100825E-2</v>
      </c>
      <c r="N280" s="946">
        <v>1.1532328319100825E-2</v>
      </c>
      <c r="O280" s="524"/>
      <c r="P280" s="519"/>
      <c r="Q280" s="204"/>
      <c r="R280" s="204"/>
    </row>
    <row r="281" spans="2:18">
      <c r="B281" s="239">
        <v>43732</v>
      </c>
      <c r="C281" s="915">
        <v>208</v>
      </c>
      <c r="D281" s="916">
        <v>190</v>
      </c>
      <c r="E281" s="931" t="s">
        <v>556</v>
      </c>
      <c r="F281" s="932" t="s">
        <v>556</v>
      </c>
      <c r="G281" s="945">
        <v>0</v>
      </c>
      <c r="H281" s="847">
        <v>0</v>
      </c>
      <c r="I281" s="945">
        <v>8.8975397329418456E-3</v>
      </c>
      <c r="J281" s="847">
        <v>8.8975397329418456E-3</v>
      </c>
      <c r="K281" s="945">
        <v>1.428643039751366E-2</v>
      </c>
      <c r="L281" s="847">
        <v>1.428643039751366E-2</v>
      </c>
      <c r="M281" s="945">
        <v>5.9707437620156647E-3</v>
      </c>
      <c r="N281" s="946">
        <v>5.9707437620156647E-3</v>
      </c>
      <c r="O281" s="524"/>
      <c r="P281" s="519"/>
      <c r="Q281" s="204"/>
      <c r="R281" s="204"/>
    </row>
    <row r="282" spans="2:18">
      <c r="B282" s="239">
        <v>43733</v>
      </c>
      <c r="C282" s="915">
        <v>896</v>
      </c>
      <c r="D282" s="916">
        <v>664</v>
      </c>
      <c r="E282" s="931" t="s">
        <v>556</v>
      </c>
      <c r="F282" s="932" t="s">
        <v>556</v>
      </c>
      <c r="G282" s="945">
        <v>4.8780874598580663E-3</v>
      </c>
      <c r="H282" s="847">
        <v>4.8780874598580663E-3</v>
      </c>
      <c r="I282" s="945">
        <v>7.9012264220970421E-3</v>
      </c>
      <c r="J282" s="847">
        <v>7.9012264220970421E-3</v>
      </c>
      <c r="K282" s="945">
        <v>2.8639697896302236E-2</v>
      </c>
      <c r="L282" s="847">
        <v>2.8639697896302236E-2</v>
      </c>
      <c r="M282" s="945">
        <v>9.9729169122299306E-3</v>
      </c>
      <c r="N282" s="946">
        <v>9.9729169122299306E-3</v>
      </c>
      <c r="O282" s="524"/>
      <c r="P282" s="519"/>
      <c r="Q282" s="204"/>
      <c r="R282" s="204"/>
    </row>
    <row r="283" spans="2:18">
      <c r="B283" s="239">
        <v>43734</v>
      </c>
      <c r="C283" s="915">
        <v>157</v>
      </c>
      <c r="D283" s="916">
        <v>147</v>
      </c>
      <c r="E283" s="931" t="s">
        <v>556</v>
      </c>
      <c r="F283" s="932" t="s">
        <v>556</v>
      </c>
      <c r="G283" s="945">
        <v>0</v>
      </c>
      <c r="H283" s="847">
        <v>0</v>
      </c>
      <c r="I283" s="945">
        <v>2.1476820045032044E-3</v>
      </c>
      <c r="J283" s="847">
        <v>2.1476820045032044E-3</v>
      </c>
      <c r="K283" s="945">
        <v>8.5217304125520081E-3</v>
      </c>
      <c r="L283" s="847">
        <v>8.5217304125520081E-3</v>
      </c>
      <c r="M283" s="945">
        <v>2.2639239451618279E-3</v>
      </c>
      <c r="N283" s="946">
        <v>2.2639239451618279E-3</v>
      </c>
      <c r="O283" s="524"/>
      <c r="P283" s="519"/>
      <c r="Q283" s="204"/>
      <c r="R283" s="204"/>
    </row>
    <row r="284" spans="2:18">
      <c r="B284" s="239">
        <v>43735</v>
      </c>
      <c r="C284" s="915">
        <v>176</v>
      </c>
      <c r="D284" s="916">
        <v>153</v>
      </c>
      <c r="E284" s="931" t="s">
        <v>556</v>
      </c>
      <c r="F284" s="932" t="s">
        <v>556</v>
      </c>
      <c r="G284" s="945">
        <v>1.0926535305078698E-2</v>
      </c>
      <c r="H284" s="847">
        <v>1.0926535305078698E-2</v>
      </c>
      <c r="I284" s="945">
        <v>7.2044669146453105E-2</v>
      </c>
      <c r="J284" s="847">
        <v>7.2044669146453105E-2</v>
      </c>
      <c r="K284" s="945">
        <v>3.2842080638962691E-2</v>
      </c>
      <c r="L284" s="847">
        <v>3.2842080638962691E-2</v>
      </c>
      <c r="M284" s="945">
        <v>3.9580056333906426E-2</v>
      </c>
      <c r="N284" s="946">
        <v>3.9580056333906426E-2</v>
      </c>
      <c r="O284" s="524"/>
      <c r="P284" s="519"/>
      <c r="Q284" s="204"/>
      <c r="R284" s="204"/>
    </row>
    <row r="285" spans="2:18">
      <c r="B285" s="239">
        <v>43736</v>
      </c>
      <c r="C285" s="915">
        <v>66</v>
      </c>
      <c r="D285" s="916">
        <v>63</v>
      </c>
      <c r="E285" s="931" t="s">
        <v>556</v>
      </c>
      <c r="F285" s="932" t="s">
        <v>556</v>
      </c>
      <c r="G285" s="945">
        <v>0</v>
      </c>
      <c r="H285" s="847">
        <v>0</v>
      </c>
      <c r="I285" s="945">
        <v>0</v>
      </c>
      <c r="J285" s="847">
        <v>0</v>
      </c>
      <c r="K285" s="945">
        <v>1.2699049242234364E-3</v>
      </c>
      <c r="L285" s="847">
        <v>1.2699049242234364E-3</v>
      </c>
      <c r="M285" s="945">
        <v>2.059344342696576E-4</v>
      </c>
      <c r="N285" s="946">
        <v>2.059344342696576E-4</v>
      </c>
      <c r="O285" s="524"/>
      <c r="P285" s="519"/>
      <c r="Q285" s="204"/>
      <c r="R285" s="204"/>
    </row>
    <row r="286" spans="2:18">
      <c r="B286" s="239">
        <v>43737</v>
      </c>
      <c r="C286" s="915">
        <v>127</v>
      </c>
      <c r="D286" s="916">
        <v>93</v>
      </c>
      <c r="E286" s="931" t="s">
        <v>556</v>
      </c>
      <c r="F286" s="932" t="s">
        <v>556</v>
      </c>
      <c r="G286" s="945">
        <v>1.0152638464893154E-2</v>
      </c>
      <c r="H286" s="847">
        <v>1.0152638464893154E-2</v>
      </c>
      <c r="I286" s="945">
        <v>1.4482832564929442E-3</v>
      </c>
      <c r="J286" s="847">
        <v>1.4482832564929442E-3</v>
      </c>
      <c r="K286" s="945">
        <v>0</v>
      </c>
      <c r="L286" s="847">
        <v>0</v>
      </c>
      <c r="M286" s="945">
        <v>4.9315877680365374E-3</v>
      </c>
      <c r="N286" s="946">
        <v>4.9315877680365374E-3</v>
      </c>
      <c r="O286" s="524"/>
      <c r="P286" s="519"/>
      <c r="Q286" s="204"/>
      <c r="R286" s="204"/>
    </row>
    <row r="287" spans="2:18">
      <c r="B287" s="239">
        <v>43738</v>
      </c>
      <c r="C287" s="915">
        <v>320</v>
      </c>
      <c r="D287" s="916">
        <v>266</v>
      </c>
      <c r="E287" s="931" t="s">
        <v>556</v>
      </c>
      <c r="F287" s="932" t="s">
        <v>556</v>
      </c>
      <c r="G287" s="945">
        <v>1.9493319589263768E-2</v>
      </c>
      <c r="H287" s="847">
        <v>1.9493319589263768E-2</v>
      </c>
      <c r="I287" s="945">
        <v>1.219659043110345E-2</v>
      </c>
      <c r="J287" s="847">
        <v>1.219659043110345E-2</v>
      </c>
      <c r="K287" s="945">
        <v>3.4003375273614382E-3</v>
      </c>
      <c r="L287" s="847">
        <v>3.4003375273614382E-3</v>
      </c>
      <c r="M287" s="945">
        <v>1.3887025995157832E-2</v>
      </c>
      <c r="N287" s="946">
        <v>1.3887025995157832E-2</v>
      </c>
      <c r="O287" s="524"/>
      <c r="P287" s="519"/>
      <c r="Q287" s="204"/>
      <c r="R287" s="204"/>
    </row>
    <row r="288" spans="2:18">
      <c r="B288" s="239">
        <v>43739</v>
      </c>
      <c r="C288" s="915">
        <v>440</v>
      </c>
      <c r="D288" s="916">
        <v>393</v>
      </c>
      <c r="E288" s="931" t="s">
        <v>556</v>
      </c>
      <c r="F288" s="932" t="s">
        <v>556</v>
      </c>
      <c r="G288" s="945">
        <v>3.9329183681560481E-4</v>
      </c>
      <c r="H288" s="847">
        <v>3.9329183681560481E-4</v>
      </c>
      <c r="I288" s="945">
        <v>7.2579115359555288E-4</v>
      </c>
      <c r="J288" s="847">
        <v>7.2579115359555288E-4</v>
      </c>
      <c r="K288" s="945">
        <v>6.08718899861313E-2</v>
      </c>
      <c r="L288" s="847">
        <v>6.08718899861313E-2</v>
      </c>
      <c r="M288" s="945">
        <v>1.0337366667615049E-2</v>
      </c>
      <c r="N288" s="946">
        <v>1.0337366667615049E-2</v>
      </c>
      <c r="O288" s="524"/>
      <c r="P288" s="519"/>
      <c r="Q288" s="204"/>
      <c r="R288" s="204"/>
    </row>
    <row r="289" spans="2:18">
      <c r="B289" s="239">
        <v>43740</v>
      </c>
      <c r="C289" s="915">
        <v>186</v>
      </c>
      <c r="D289" s="916">
        <v>180</v>
      </c>
      <c r="E289" s="931" t="s">
        <v>556</v>
      </c>
      <c r="F289" s="932" t="s">
        <v>556</v>
      </c>
      <c r="G289" s="945">
        <v>6.9523847282242394E-3</v>
      </c>
      <c r="H289" s="847">
        <v>6.9523847282242394E-3</v>
      </c>
      <c r="I289" s="945">
        <v>1.0273243874075235E-2</v>
      </c>
      <c r="J289" s="847">
        <v>1.0273243874075235E-2</v>
      </c>
      <c r="K289" s="945">
        <v>0</v>
      </c>
      <c r="L289" s="847">
        <v>0</v>
      </c>
      <c r="M289" s="945">
        <v>7.1887375541763365E-3</v>
      </c>
      <c r="N289" s="946">
        <v>7.1887375541763365E-3</v>
      </c>
      <c r="O289" s="524"/>
      <c r="P289" s="519"/>
      <c r="Q289" s="204"/>
      <c r="R289" s="204"/>
    </row>
    <row r="290" spans="2:18">
      <c r="B290" s="239">
        <v>43741</v>
      </c>
      <c r="C290" s="915">
        <v>156</v>
      </c>
      <c r="D290" s="916">
        <v>153</v>
      </c>
      <c r="E290" s="931" t="s">
        <v>556</v>
      </c>
      <c r="F290" s="932" t="s">
        <v>556</v>
      </c>
      <c r="G290" s="945">
        <v>2.2956825119930222E-2</v>
      </c>
      <c r="H290" s="847">
        <v>2.2956825119930222E-2</v>
      </c>
      <c r="I290" s="945">
        <v>2.2433544747498907E-4</v>
      </c>
      <c r="J290" s="847">
        <v>2.2433544747498907E-4</v>
      </c>
      <c r="K290" s="945">
        <v>4.9192106538339435E-2</v>
      </c>
      <c r="L290" s="847">
        <v>4.9192106538339435E-2</v>
      </c>
      <c r="M290" s="945">
        <v>1.7875650827328043E-2</v>
      </c>
      <c r="N290" s="946">
        <v>1.7875650827328043E-2</v>
      </c>
      <c r="O290" s="524"/>
      <c r="P290" s="519"/>
      <c r="Q290" s="204"/>
      <c r="R290" s="204"/>
    </row>
    <row r="291" spans="2:18">
      <c r="B291" s="239">
        <v>43742</v>
      </c>
      <c r="C291" s="915">
        <v>206</v>
      </c>
      <c r="D291" s="916">
        <v>199</v>
      </c>
      <c r="E291" s="931" t="s">
        <v>556</v>
      </c>
      <c r="F291" s="932" t="s">
        <v>556</v>
      </c>
      <c r="G291" s="945">
        <v>1.0799666970622051E-2</v>
      </c>
      <c r="H291" s="847">
        <v>1.0799666970622051E-2</v>
      </c>
      <c r="I291" s="945">
        <v>3.0938497447359523E-2</v>
      </c>
      <c r="J291" s="847">
        <v>3.0938497447359523E-2</v>
      </c>
      <c r="K291" s="945">
        <v>9.5242869316757733E-4</v>
      </c>
      <c r="L291" s="847">
        <v>9.5242869316757733E-4</v>
      </c>
      <c r="M291" s="945">
        <v>1.7473265781419566E-2</v>
      </c>
      <c r="N291" s="946">
        <v>1.7473265781419566E-2</v>
      </c>
      <c r="O291" s="524"/>
      <c r="P291" s="519"/>
      <c r="Q291" s="204"/>
      <c r="R291" s="204"/>
    </row>
    <row r="292" spans="2:18">
      <c r="B292" s="239">
        <v>43743</v>
      </c>
      <c r="C292" s="915">
        <v>93</v>
      </c>
      <c r="D292" s="916">
        <v>78</v>
      </c>
      <c r="E292" s="931" t="s">
        <v>556</v>
      </c>
      <c r="F292" s="932" t="s">
        <v>556</v>
      </c>
      <c r="G292" s="945">
        <v>1.4431273044443564E-3</v>
      </c>
      <c r="H292" s="847">
        <v>1.4431273044443564E-3</v>
      </c>
      <c r="I292" s="945">
        <v>1.8811187080917467E-2</v>
      </c>
      <c r="J292" s="847">
        <v>1.8811187080917467E-2</v>
      </c>
      <c r="K292" s="945">
        <v>3.0828612963055791E-3</v>
      </c>
      <c r="L292" s="847">
        <v>3.0828612963055791E-3</v>
      </c>
      <c r="M292" s="945">
        <v>8.8416323555512207E-3</v>
      </c>
      <c r="N292" s="946">
        <v>8.8416323555512207E-3</v>
      </c>
      <c r="O292" s="524"/>
      <c r="P292" s="519"/>
      <c r="Q292" s="204"/>
      <c r="R292" s="204"/>
    </row>
    <row r="293" spans="2:18">
      <c r="B293" s="239">
        <v>43744</v>
      </c>
      <c r="C293" s="915">
        <v>72</v>
      </c>
      <c r="D293" s="916">
        <v>67</v>
      </c>
      <c r="E293" s="931" t="s">
        <v>556</v>
      </c>
      <c r="F293" s="932" t="s">
        <v>556</v>
      </c>
      <c r="G293" s="945">
        <v>2.6008008563612578E-4</v>
      </c>
      <c r="H293" s="847">
        <v>2.6008008563612578E-4</v>
      </c>
      <c r="I293" s="945">
        <v>2.1014952947289419E-3</v>
      </c>
      <c r="J293" s="847">
        <v>2.1014952947289419E-3</v>
      </c>
      <c r="K293" s="945">
        <v>4.6501913212023994E-2</v>
      </c>
      <c r="L293" s="847">
        <v>4.6501913212023994E-2</v>
      </c>
      <c r="M293" s="945">
        <v>8.5151178906894606E-3</v>
      </c>
      <c r="N293" s="946">
        <v>8.5151178906894606E-3</v>
      </c>
      <c r="O293" s="524"/>
      <c r="P293" s="519"/>
      <c r="Q293" s="204"/>
      <c r="R293" s="204"/>
    </row>
    <row r="294" spans="2:18">
      <c r="B294" s="239">
        <v>43745</v>
      </c>
      <c r="C294" s="915">
        <v>251</v>
      </c>
      <c r="D294" s="916">
        <v>239</v>
      </c>
      <c r="E294" s="931" t="s">
        <v>556</v>
      </c>
      <c r="F294" s="932" t="s">
        <v>556</v>
      </c>
      <c r="G294" s="945">
        <v>5.5029140070570514E-3</v>
      </c>
      <c r="H294" s="847">
        <v>5.5029140070570514E-3</v>
      </c>
      <c r="I294" s="945">
        <v>3.708132984733643E-3</v>
      </c>
      <c r="J294" s="847">
        <v>3.708132984733643E-3</v>
      </c>
      <c r="K294" s="945">
        <v>1.6350025899376744E-2</v>
      </c>
      <c r="L294" s="847">
        <v>1.6350025899376744E-2</v>
      </c>
      <c r="M294" s="945">
        <v>6.5248699700175723E-3</v>
      </c>
      <c r="N294" s="946">
        <v>6.5248699700175723E-3</v>
      </c>
      <c r="O294" s="524"/>
      <c r="P294" s="519"/>
      <c r="Q294" s="204"/>
      <c r="R294" s="204"/>
    </row>
    <row r="295" spans="2:18">
      <c r="B295" s="239">
        <v>43746</v>
      </c>
      <c r="C295" s="915">
        <v>203</v>
      </c>
      <c r="D295" s="916">
        <v>192</v>
      </c>
      <c r="E295" s="931" t="s">
        <v>556</v>
      </c>
      <c r="F295" s="932" t="s">
        <v>556</v>
      </c>
      <c r="G295" s="945">
        <v>0</v>
      </c>
      <c r="H295" s="847">
        <v>0</v>
      </c>
      <c r="I295" s="945">
        <v>3.3914241177101291E-3</v>
      </c>
      <c r="J295" s="847">
        <v>3.3914241177101291E-3</v>
      </c>
      <c r="K295" s="945">
        <v>7.2685347636473007E-4</v>
      </c>
      <c r="L295" s="847">
        <v>7.2685347636473007E-4</v>
      </c>
      <c r="M295" s="945">
        <v>1.510637461912291E-3</v>
      </c>
      <c r="N295" s="946">
        <v>1.510637461912291E-3</v>
      </c>
      <c r="O295" s="524"/>
      <c r="P295" s="519"/>
      <c r="Q295" s="204"/>
      <c r="R295" s="204"/>
    </row>
    <row r="296" spans="2:18">
      <c r="B296" s="239">
        <v>43747</v>
      </c>
      <c r="C296" s="915">
        <v>159</v>
      </c>
      <c r="D296" s="916">
        <v>151</v>
      </c>
      <c r="E296" s="931" t="s">
        <v>556</v>
      </c>
      <c r="F296" s="932" t="s">
        <v>556</v>
      </c>
      <c r="G296" s="945">
        <v>9.2518732902509612E-3</v>
      </c>
      <c r="H296" s="847">
        <v>9.2518732902509612E-3</v>
      </c>
      <c r="I296" s="945">
        <v>2.4594422954794758E-2</v>
      </c>
      <c r="J296" s="847">
        <v>2.4594422954794758E-2</v>
      </c>
      <c r="K296" s="945">
        <v>1.0418233161227797E-2</v>
      </c>
      <c r="L296" s="847">
        <v>1.0418233161227797E-2</v>
      </c>
      <c r="M296" s="945">
        <v>1.5741790735389154E-2</v>
      </c>
      <c r="N296" s="946">
        <v>1.5741790735389154E-2</v>
      </c>
      <c r="O296" s="524"/>
      <c r="P296" s="519"/>
      <c r="Q296" s="204"/>
      <c r="R296" s="204"/>
    </row>
    <row r="297" spans="2:18">
      <c r="B297" s="239">
        <v>43748</v>
      </c>
      <c r="C297" s="915">
        <v>125</v>
      </c>
      <c r="D297" s="916">
        <v>116</v>
      </c>
      <c r="E297" s="931" t="s">
        <v>556</v>
      </c>
      <c r="F297" s="932" t="s">
        <v>556</v>
      </c>
      <c r="G297" s="945">
        <v>5.1349958371327753E-3</v>
      </c>
      <c r="H297" s="847">
        <v>5.1349958371327753E-3</v>
      </c>
      <c r="I297" s="945">
        <v>8.0067960444382136E-3</v>
      </c>
      <c r="J297" s="847">
        <v>8.0067960444382136E-3</v>
      </c>
      <c r="K297" s="945">
        <v>0</v>
      </c>
      <c r="L297" s="847">
        <v>0</v>
      </c>
      <c r="M297" s="945">
        <v>5.4816494806252279E-3</v>
      </c>
      <c r="N297" s="946">
        <v>5.4816494806252279E-3</v>
      </c>
      <c r="O297" s="524"/>
      <c r="P297" s="519"/>
      <c r="Q297" s="204"/>
      <c r="R297" s="204"/>
    </row>
    <row r="298" spans="2:18">
      <c r="B298" s="239">
        <v>43749</v>
      </c>
      <c r="C298" s="915">
        <v>194</v>
      </c>
      <c r="D298" s="916">
        <v>184</v>
      </c>
      <c r="E298" s="931" t="s">
        <v>556</v>
      </c>
      <c r="F298" s="932" t="s">
        <v>556</v>
      </c>
      <c r="G298" s="945">
        <v>5.7090750505491023E-3</v>
      </c>
      <c r="H298" s="847">
        <v>5.7090750505491023E-3</v>
      </c>
      <c r="I298" s="945">
        <v>2.1377848524087195E-2</v>
      </c>
      <c r="J298" s="847">
        <v>2.1377848524087195E-2</v>
      </c>
      <c r="K298" s="945">
        <v>0</v>
      </c>
      <c r="L298" s="847">
        <v>0</v>
      </c>
      <c r="M298" s="945">
        <v>1.1218007340478717E-2</v>
      </c>
      <c r="N298" s="946">
        <v>1.1218007340478717E-2</v>
      </c>
      <c r="O298" s="524"/>
      <c r="P298" s="519"/>
      <c r="Q298" s="204"/>
      <c r="R298" s="204"/>
    </row>
    <row r="299" spans="2:18">
      <c r="B299" s="239">
        <v>43750</v>
      </c>
      <c r="C299" s="915">
        <v>81</v>
      </c>
      <c r="D299" s="916">
        <v>76</v>
      </c>
      <c r="E299" s="931" t="s">
        <v>556</v>
      </c>
      <c r="F299" s="932" t="s">
        <v>556</v>
      </c>
      <c r="G299" s="945">
        <v>0</v>
      </c>
      <c r="H299" s="847">
        <v>0</v>
      </c>
      <c r="I299" s="945">
        <v>1.2668354680940559E-3</v>
      </c>
      <c r="J299" s="847">
        <v>1.2668354680940559E-3</v>
      </c>
      <c r="K299" s="945">
        <v>6.8508028806790649E-3</v>
      </c>
      <c r="L299" s="847">
        <v>6.8508028806790649E-3</v>
      </c>
      <c r="M299" s="945">
        <v>1.6312174925043931E-3</v>
      </c>
      <c r="N299" s="946">
        <v>1.6312174925043931E-3</v>
      </c>
      <c r="O299" s="524"/>
      <c r="P299" s="519"/>
      <c r="Q299" s="204"/>
      <c r="R299" s="204"/>
    </row>
    <row r="300" spans="2:18">
      <c r="B300" s="239">
        <v>43751</v>
      </c>
      <c r="C300" s="915">
        <v>119</v>
      </c>
      <c r="D300" s="916">
        <v>107</v>
      </c>
      <c r="E300" s="931" t="s">
        <v>556</v>
      </c>
      <c r="F300" s="932" t="s">
        <v>556</v>
      </c>
      <c r="G300" s="945">
        <v>7.5454941918090632E-3</v>
      </c>
      <c r="H300" s="847">
        <v>7.5454941918090632E-3</v>
      </c>
      <c r="I300" s="945">
        <v>1.1216772373749453E-4</v>
      </c>
      <c r="J300" s="847">
        <v>1.1216772373749453E-4</v>
      </c>
      <c r="K300" s="945">
        <v>1.5748491987902485E-2</v>
      </c>
      <c r="L300" s="847">
        <v>1.5748491987902485E-2</v>
      </c>
      <c r="M300" s="945">
        <v>5.82306709533545E-3</v>
      </c>
      <c r="N300" s="946">
        <v>5.82306709533545E-3</v>
      </c>
      <c r="O300" s="524"/>
      <c r="P300" s="519"/>
      <c r="Q300" s="204"/>
      <c r="R300" s="204"/>
    </row>
    <row r="301" spans="2:18">
      <c r="B301" s="239">
        <v>43752</v>
      </c>
      <c r="C301" s="915">
        <v>158</v>
      </c>
      <c r="D301" s="916">
        <v>151</v>
      </c>
      <c r="E301" s="931" t="s">
        <v>556</v>
      </c>
      <c r="F301" s="932" t="s">
        <v>556</v>
      </c>
      <c r="G301" s="945">
        <v>3.1717083614161678E-6</v>
      </c>
      <c r="H301" s="847">
        <v>3.1717083614161678E-6</v>
      </c>
      <c r="I301" s="945">
        <v>2.6392405585292833E-3</v>
      </c>
      <c r="J301" s="847">
        <v>2.6392405585292833E-3</v>
      </c>
      <c r="K301" s="945">
        <v>1.4545424164953967E-2</v>
      </c>
      <c r="L301" s="847">
        <v>1.4545424164953967E-2</v>
      </c>
      <c r="M301" s="945">
        <v>3.4439824467991423E-3</v>
      </c>
      <c r="N301" s="946">
        <v>3.4439824467991423E-3</v>
      </c>
      <c r="O301" s="524"/>
      <c r="P301" s="519"/>
      <c r="Q301" s="204"/>
      <c r="R301" s="204"/>
    </row>
    <row r="302" spans="2:18">
      <c r="B302" s="239">
        <v>43753</v>
      </c>
      <c r="C302" s="915">
        <v>166</v>
      </c>
      <c r="D302" s="916">
        <v>164</v>
      </c>
      <c r="E302" s="931" t="s">
        <v>556</v>
      </c>
      <c r="F302" s="932" t="s">
        <v>556</v>
      </c>
      <c r="G302" s="945">
        <v>7.2314950640288622E-3</v>
      </c>
      <c r="H302" s="847">
        <v>7.2314950640288622E-3</v>
      </c>
      <c r="I302" s="945">
        <v>2.423152737799698E-2</v>
      </c>
      <c r="J302" s="847">
        <v>2.423152737799698E-2</v>
      </c>
      <c r="K302" s="945">
        <v>2.6634584858054706E-2</v>
      </c>
      <c r="L302" s="847">
        <v>2.6634584858054706E-2</v>
      </c>
      <c r="M302" s="945">
        <v>1.7359459909849492E-2</v>
      </c>
      <c r="N302" s="946">
        <v>1.7359459909849492E-2</v>
      </c>
      <c r="O302" s="524"/>
      <c r="P302" s="519"/>
      <c r="Q302" s="204"/>
      <c r="R302" s="204"/>
    </row>
    <row r="303" spans="2:18">
      <c r="B303" s="239">
        <v>43754</v>
      </c>
      <c r="C303" s="915">
        <v>187</v>
      </c>
      <c r="D303" s="916">
        <v>176</v>
      </c>
      <c r="E303" s="931" t="s">
        <v>556</v>
      </c>
      <c r="F303" s="932" t="s">
        <v>556</v>
      </c>
      <c r="G303" s="945">
        <v>1.5046584466558301E-2</v>
      </c>
      <c r="H303" s="847">
        <v>1.5046584466558301E-2</v>
      </c>
      <c r="I303" s="945">
        <v>2.8705040124704116E-2</v>
      </c>
      <c r="J303" s="847">
        <v>2.8705040124704116E-2</v>
      </c>
      <c r="K303" s="945">
        <v>4.6393302922452251E-2</v>
      </c>
      <c r="L303" s="847">
        <v>4.6393302922452251E-2</v>
      </c>
      <c r="M303" s="945">
        <v>2.5739094620098386E-2</v>
      </c>
      <c r="N303" s="946">
        <v>2.5739094620098386E-2</v>
      </c>
      <c r="O303" s="524"/>
      <c r="P303" s="519"/>
      <c r="Q303" s="204"/>
      <c r="R303" s="204"/>
    </row>
    <row r="304" spans="2:18">
      <c r="B304" s="239">
        <v>43755</v>
      </c>
      <c r="C304" s="915">
        <v>541</v>
      </c>
      <c r="D304" s="916">
        <v>320</v>
      </c>
      <c r="E304" s="931" t="s">
        <v>556</v>
      </c>
      <c r="F304" s="932" t="s">
        <v>556</v>
      </c>
      <c r="G304" s="945">
        <v>3.7077270744955001E-3</v>
      </c>
      <c r="H304" s="847">
        <v>3.7077270744955001E-3</v>
      </c>
      <c r="I304" s="945">
        <v>3.9499534009088885E-2</v>
      </c>
      <c r="J304" s="847">
        <v>3.9499534009088885E-2</v>
      </c>
      <c r="K304" s="945">
        <v>3.7361939612679002E-2</v>
      </c>
      <c r="L304" s="847">
        <v>3.7361939612679002E-2</v>
      </c>
      <c r="M304" s="945">
        <v>2.386400740280098E-2</v>
      </c>
      <c r="N304" s="946">
        <v>2.386400740280098E-2</v>
      </c>
      <c r="O304" s="524"/>
      <c r="P304" s="519"/>
      <c r="Q304" s="204"/>
      <c r="R304" s="204"/>
    </row>
    <row r="305" spans="2:18">
      <c r="B305" s="239">
        <v>43756</v>
      </c>
      <c r="C305" s="915">
        <v>221</v>
      </c>
      <c r="D305" s="916">
        <v>197</v>
      </c>
      <c r="E305" s="931" t="s">
        <v>556</v>
      </c>
      <c r="F305" s="932" t="s">
        <v>556</v>
      </c>
      <c r="G305" s="945">
        <v>7.018990603813979E-3</v>
      </c>
      <c r="H305" s="847">
        <v>7.018990603813979E-3</v>
      </c>
      <c r="I305" s="945">
        <v>1.4769849975669502E-2</v>
      </c>
      <c r="J305" s="847">
        <v>1.4769849975669502E-2</v>
      </c>
      <c r="K305" s="945">
        <v>6.8675121559977946E-3</v>
      </c>
      <c r="L305" s="847">
        <v>6.8675121559977946E-3</v>
      </c>
      <c r="M305" s="945">
        <v>1.0177496514695183E-2</v>
      </c>
      <c r="N305" s="946">
        <v>1.0177496514695183E-2</v>
      </c>
      <c r="O305" s="524"/>
      <c r="P305" s="519"/>
      <c r="Q305" s="204"/>
      <c r="R305" s="204"/>
    </row>
    <row r="306" spans="2:18">
      <c r="B306" s="239">
        <v>43757</v>
      </c>
      <c r="C306" s="915">
        <v>89</v>
      </c>
      <c r="D306" s="916">
        <v>85</v>
      </c>
      <c r="E306" s="931" t="s">
        <v>556</v>
      </c>
      <c r="F306" s="932" t="s">
        <v>556</v>
      </c>
      <c r="G306" s="945">
        <v>3.7077270744955001E-3</v>
      </c>
      <c r="H306" s="847">
        <v>3.7077270744955001E-3</v>
      </c>
      <c r="I306" s="945">
        <v>3.9258703308123086E-4</v>
      </c>
      <c r="J306" s="847">
        <v>3.9258703308123086E-4</v>
      </c>
      <c r="K306" s="945">
        <v>1.8680969806339501E-2</v>
      </c>
      <c r="L306" s="847">
        <v>1.8680969806339501E-2</v>
      </c>
      <c r="M306" s="945">
        <v>4.7744272787254823E-3</v>
      </c>
      <c r="N306" s="946">
        <v>4.7744272787254823E-3</v>
      </c>
      <c r="O306" s="524"/>
      <c r="P306" s="519"/>
      <c r="Q306" s="204"/>
      <c r="R306" s="204"/>
    </row>
    <row r="307" spans="2:18">
      <c r="B307" s="239">
        <v>43758</v>
      </c>
      <c r="C307" s="915">
        <v>49</v>
      </c>
      <c r="D307" s="916">
        <v>49</v>
      </c>
      <c r="E307" s="931" t="s">
        <v>556</v>
      </c>
      <c r="F307" s="932" t="s">
        <v>556</v>
      </c>
      <c r="G307" s="945">
        <v>0</v>
      </c>
      <c r="H307" s="847">
        <v>0</v>
      </c>
      <c r="I307" s="945">
        <v>1.0886867303933293E-4</v>
      </c>
      <c r="J307" s="847">
        <v>1.0886867303933293E-4</v>
      </c>
      <c r="K307" s="945">
        <v>3.4086921650208031E-3</v>
      </c>
      <c r="L307" s="847">
        <v>3.4086921650208031E-3</v>
      </c>
      <c r="M307" s="945">
        <v>5.9748082574288819E-4</v>
      </c>
      <c r="N307" s="946">
        <v>5.9748082574288819E-4</v>
      </c>
      <c r="O307" s="524"/>
      <c r="P307" s="519"/>
      <c r="Q307" s="204"/>
      <c r="R307" s="204"/>
    </row>
    <row r="308" spans="2:18">
      <c r="B308" s="239">
        <v>43759</v>
      </c>
      <c r="C308" s="915">
        <v>152</v>
      </c>
      <c r="D308" s="916">
        <v>141</v>
      </c>
      <c r="E308" s="931" t="s">
        <v>556</v>
      </c>
      <c r="F308" s="932" t="s">
        <v>556</v>
      </c>
      <c r="G308" s="945">
        <v>9.4643777504658452E-3</v>
      </c>
      <c r="H308" s="847">
        <v>9.4643777504658452E-3</v>
      </c>
      <c r="I308" s="945">
        <v>2.0790617499814427E-2</v>
      </c>
      <c r="J308" s="847">
        <v>2.0790617499814427E-2</v>
      </c>
      <c r="K308" s="945">
        <v>5.6393804200711812E-3</v>
      </c>
      <c r="L308" s="847">
        <v>5.6393804200711812E-3</v>
      </c>
      <c r="M308" s="945">
        <v>1.34954796036846E-2</v>
      </c>
      <c r="N308" s="946">
        <v>1.34954796036846E-2</v>
      </c>
      <c r="O308" s="524"/>
      <c r="P308" s="519"/>
      <c r="Q308" s="204"/>
      <c r="R308" s="204"/>
    </row>
    <row r="309" spans="2:18">
      <c r="B309" s="239">
        <v>43760</v>
      </c>
      <c r="C309" s="915">
        <v>217</v>
      </c>
      <c r="D309" s="916">
        <v>208</v>
      </c>
      <c r="E309" s="931" t="s">
        <v>556</v>
      </c>
      <c r="F309" s="932" t="s">
        <v>556</v>
      </c>
      <c r="G309" s="945">
        <v>0</v>
      </c>
      <c r="H309" s="847">
        <v>0</v>
      </c>
      <c r="I309" s="945">
        <v>1.0556962234117133E-4</v>
      </c>
      <c r="J309" s="847">
        <v>1.0556962234117133E-4</v>
      </c>
      <c r="K309" s="945">
        <v>3.1998262235366851E-3</v>
      </c>
      <c r="L309" s="847">
        <v>3.1998262235366851E-3</v>
      </c>
      <c r="M309" s="945">
        <v>5.6225519882834149E-4</v>
      </c>
      <c r="N309" s="946">
        <v>5.6225519882834149E-4</v>
      </c>
      <c r="O309" s="524"/>
      <c r="P309" s="519"/>
      <c r="Q309" s="204"/>
      <c r="R309" s="204"/>
    </row>
    <row r="310" spans="2:18">
      <c r="B310" s="239">
        <v>43761</v>
      </c>
      <c r="C310" s="915">
        <v>180</v>
      </c>
      <c r="D310" s="916">
        <v>171</v>
      </c>
      <c r="E310" s="931" t="s">
        <v>556</v>
      </c>
      <c r="F310" s="932" t="s">
        <v>556</v>
      </c>
      <c r="G310" s="945">
        <v>7.6121000673988026E-4</v>
      </c>
      <c r="H310" s="847">
        <v>7.6121000673988026E-4</v>
      </c>
      <c r="I310" s="945">
        <v>0</v>
      </c>
      <c r="J310" s="847">
        <v>0</v>
      </c>
      <c r="K310" s="945">
        <v>3.032733470349391E-2</v>
      </c>
      <c r="L310" s="847">
        <v>3.032733470349391E-2</v>
      </c>
      <c r="M310" s="945">
        <v>5.2431990830498348E-3</v>
      </c>
      <c r="N310" s="946">
        <v>5.2431990830498348E-3</v>
      </c>
      <c r="O310" s="524"/>
      <c r="P310" s="519"/>
      <c r="Q310" s="204"/>
      <c r="R310" s="204"/>
    </row>
    <row r="311" spans="2:18">
      <c r="B311" s="239">
        <v>43762</v>
      </c>
      <c r="C311" s="915">
        <v>180</v>
      </c>
      <c r="D311" s="916">
        <v>173</v>
      </c>
      <c r="E311" s="931" t="s">
        <v>556</v>
      </c>
      <c r="F311" s="932" t="s">
        <v>556</v>
      </c>
      <c r="G311" s="945">
        <v>6.5146889743488085E-3</v>
      </c>
      <c r="H311" s="847">
        <v>6.5146889743488085E-3</v>
      </c>
      <c r="I311" s="945">
        <v>3.2251519625227841E-2</v>
      </c>
      <c r="J311" s="847">
        <v>2.0427721923016652E-2</v>
      </c>
      <c r="K311" s="945">
        <v>2.1321035306698748E-2</v>
      </c>
      <c r="L311" s="847">
        <v>2.1321035306698748E-2</v>
      </c>
      <c r="M311" s="945">
        <v>1.9485191010961946E-2</v>
      </c>
      <c r="N311" s="946">
        <v>1.4629473823972124E-2</v>
      </c>
      <c r="O311" s="524"/>
      <c r="P311" s="519"/>
      <c r="Q311" s="204"/>
      <c r="R311" s="204"/>
    </row>
    <row r="312" spans="2:18">
      <c r="B312" s="239">
        <v>43763</v>
      </c>
      <c r="C312" s="915">
        <v>220</v>
      </c>
      <c r="D312" s="916">
        <v>188</v>
      </c>
      <c r="E312" s="931" t="s">
        <v>556</v>
      </c>
      <c r="F312" s="932" t="s">
        <v>556</v>
      </c>
      <c r="G312" s="945">
        <v>8.2369266145977879E-3</v>
      </c>
      <c r="H312" s="847">
        <v>8.2369266145977879E-3</v>
      </c>
      <c r="I312" s="945">
        <v>2.3396867551362097E-2</v>
      </c>
      <c r="J312" s="847">
        <v>2.3396867551362097E-2</v>
      </c>
      <c r="K312" s="945">
        <v>5.6368740287733719E-2</v>
      </c>
      <c r="L312" s="847">
        <v>5.6368740287733719E-2</v>
      </c>
      <c r="M312" s="945">
        <v>2.2268015537211132E-2</v>
      </c>
      <c r="N312" s="946">
        <v>2.2268015537211132E-2</v>
      </c>
      <c r="O312" s="524"/>
      <c r="P312" s="519"/>
      <c r="Q312" s="204"/>
      <c r="R312" s="204"/>
    </row>
    <row r="313" spans="2:18">
      <c r="B313" s="239">
        <v>43764</v>
      </c>
      <c r="C313" s="915">
        <v>470</v>
      </c>
      <c r="D313" s="916">
        <v>277</v>
      </c>
      <c r="E313" s="931" t="s">
        <v>556</v>
      </c>
      <c r="F313" s="932" t="s">
        <v>556</v>
      </c>
      <c r="G313" s="945">
        <v>5.9945288030765573E-3</v>
      </c>
      <c r="H313" s="847">
        <v>5.9945288030765573E-3</v>
      </c>
      <c r="I313" s="945">
        <v>2.7622951495707111E-2</v>
      </c>
      <c r="J313" s="847">
        <v>2.7622951495707111E-2</v>
      </c>
      <c r="K313" s="945">
        <v>2.1730412552007618E-2</v>
      </c>
      <c r="L313" s="847">
        <v>2.1730412552007618E-2</v>
      </c>
      <c r="M313" s="945">
        <v>1.7428556331874179E-2</v>
      </c>
      <c r="N313" s="946">
        <v>1.7428556331874179E-2</v>
      </c>
      <c r="O313" s="524"/>
      <c r="P313" s="519"/>
      <c r="Q313" s="204"/>
      <c r="R313" s="204"/>
    </row>
    <row r="314" spans="2:18">
      <c r="B314" s="239">
        <v>43765</v>
      </c>
      <c r="C314" s="915">
        <v>184</v>
      </c>
      <c r="D314" s="916">
        <v>167</v>
      </c>
      <c r="E314" s="931" t="s">
        <v>556</v>
      </c>
      <c r="F314" s="932" t="s">
        <v>556</v>
      </c>
      <c r="G314" s="945">
        <v>6.2260635134599373E-3</v>
      </c>
      <c r="H314" s="847">
        <v>6.2260635134599373E-3</v>
      </c>
      <c r="I314" s="945">
        <v>2.394121091655876E-2</v>
      </c>
      <c r="J314" s="847">
        <v>2.394121091655876E-2</v>
      </c>
      <c r="K314" s="945">
        <v>2.9533644125854262E-2</v>
      </c>
      <c r="L314" s="847">
        <v>2.9533644125854262E-2</v>
      </c>
      <c r="M314" s="945">
        <v>1.7280879665193965E-2</v>
      </c>
      <c r="N314" s="946">
        <v>1.7280879665193965E-2</v>
      </c>
      <c r="O314" s="524"/>
      <c r="P314" s="519"/>
      <c r="Q314" s="204"/>
      <c r="R314" s="204"/>
    </row>
    <row r="315" spans="2:18">
      <c r="B315" s="239">
        <v>43766</v>
      </c>
      <c r="C315" s="915">
        <v>229</v>
      </c>
      <c r="D315" s="916">
        <v>216</v>
      </c>
      <c r="E315" s="931" t="s">
        <v>556</v>
      </c>
      <c r="F315" s="932" t="s">
        <v>556</v>
      </c>
      <c r="G315" s="945">
        <v>0</v>
      </c>
      <c r="H315" s="847">
        <v>0</v>
      </c>
      <c r="I315" s="945">
        <v>1.5436258216698145E-2</v>
      </c>
      <c r="J315" s="847">
        <v>1.5436258216698145E-2</v>
      </c>
      <c r="K315" s="945">
        <v>1.6709275318729426E-5</v>
      </c>
      <c r="L315" s="847">
        <v>1.6709275318729426E-5</v>
      </c>
      <c r="M315" s="945">
        <v>6.3419676764228106E-3</v>
      </c>
      <c r="N315" s="946">
        <v>6.3419676764228106E-3</v>
      </c>
      <c r="O315" s="524"/>
      <c r="P315" s="519"/>
      <c r="Q315" s="204"/>
      <c r="R315" s="204"/>
    </row>
    <row r="316" spans="2:18">
      <c r="B316" s="239">
        <v>43767</v>
      </c>
      <c r="C316" s="915">
        <v>266</v>
      </c>
      <c r="D316" s="916">
        <v>216</v>
      </c>
      <c r="E316" s="931" t="s">
        <v>556</v>
      </c>
      <c r="F316" s="932" t="s">
        <v>556</v>
      </c>
      <c r="G316" s="945">
        <v>5.1730563374697697E-3</v>
      </c>
      <c r="H316" s="847">
        <v>5.1730563374697697E-3</v>
      </c>
      <c r="I316" s="945">
        <v>2.770542776316115E-2</v>
      </c>
      <c r="J316" s="847">
        <v>2.770542776316115E-2</v>
      </c>
      <c r="K316" s="945">
        <v>2.8372349491202566E-2</v>
      </c>
      <c r="L316" s="847">
        <v>2.8372349491202566E-2</v>
      </c>
      <c r="M316" s="945">
        <v>1.8188616974145744E-2</v>
      </c>
      <c r="N316" s="946">
        <v>1.8188616974145744E-2</v>
      </c>
      <c r="O316" s="524"/>
      <c r="P316" s="519"/>
      <c r="Q316" s="204"/>
      <c r="R316" s="204"/>
    </row>
    <row r="317" spans="2:18">
      <c r="B317" s="239">
        <v>43768</v>
      </c>
      <c r="C317" s="915">
        <v>230</v>
      </c>
      <c r="D317" s="916">
        <v>208</v>
      </c>
      <c r="E317" s="931" t="s">
        <v>556</v>
      </c>
      <c r="F317" s="932" t="s">
        <v>556</v>
      </c>
      <c r="G317" s="945">
        <v>0</v>
      </c>
      <c r="H317" s="847">
        <v>0</v>
      </c>
      <c r="I317" s="945">
        <v>1.4924905358483096E-2</v>
      </c>
      <c r="J317" s="847">
        <v>1.4924905358483096E-2</v>
      </c>
      <c r="K317" s="945">
        <v>5.8022958544287934E-2</v>
      </c>
      <c r="L317" s="847">
        <v>5.8022958544287934E-2</v>
      </c>
      <c r="M317" s="945">
        <v>1.5538565964728308E-2</v>
      </c>
      <c r="N317" s="946">
        <v>1.5538565964728308E-2</v>
      </c>
      <c r="O317" s="524"/>
      <c r="P317" s="519"/>
      <c r="Q317" s="204"/>
      <c r="R317" s="204"/>
    </row>
    <row r="318" spans="2:18">
      <c r="B318" s="239">
        <v>43769</v>
      </c>
      <c r="C318" s="915">
        <v>200</v>
      </c>
      <c r="D318" s="916">
        <v>192</v>
      </c>
      <c r="E318" s="931" t="s">
        <v>556</v>
      </c>
      <c r="F318" s="932" t="s">
        <v>556</v>
      </c>
      <c r="G318" s="945">
        <v>0</v>
      </c>
      <c r="H318" s="847">
        <v>0</v>
      </c>
      <c r="I318" s="945">
        <v>2.2492927660065817E-2</v>
      </c>
      <c r="J318" s="847">
        <v>2.2492927660065817E-2</v>
      </c>
      <c r="K318" s="945">
        <v>5.1882299864654874E-3</v>
      </c>
      <c r="L318" s="847">
        <v>5.1882299864654874E-3</v>
      </c>
      <c r="M318" s="945">
        <v>1.0078593792973571E-2</v>
      </c>
      <c r="N318" s="946">
        <v>1.0078593792973571E-2</v>
      </c>
      <c r="O318" s="524"/>
      <c r="P318" s="519"/>
      <c r="Q318" s="204"/>
      <c r="R318" s="204"/>
    </row>
    <row r="319" spans="2:18">
      <c r="B319" s="239">
        <v>43770</v>
      </c>
      <c r="C319" s="915">
        <v>243</v>
      </c>
      <c r="D319" s="916">
        <v>222</v>
      </c>
      <c r="E319" s="931" t="s">
        <v>556</v>
      </c>
      <c r="F319" s="932" t="s">
        <v>556</v>
      </c>
      <c r="G319" s="945">
        <v>2.4146215755461286E-2</v>
      </c>
      <c r="H319" s="847">
        <v>2.4146215755461286E-2</v>
      </c>
      <c r="I319" s="945">
        <v>2.3192326408076076E-2</v>
      </c>
      <c r="J319" s="847">
        <v>2.3192326408076076E-2</v>
      </c>
      <c r="K319" s="945">
        <v>1.5038347786856484E-4</v>
      </c>
      <c r="L319" s="847">
        <v>1.5038347786856484E-4</v>
      </c>
      <c r="M319" s="945">
        <v>1.9863189084391119E-2</v>
      </c>
      <c r="N319" s="946">
        <v>1.9863189084391119E-2</v>
      </c>
      <c r="O319" s="524"/>
      <c r="P319" s="519"/>
      <c r="Q319" s="204"/>
      <c r="R319" s="204"/>
    </row>
    <row r="320" spans="2:18">
      <c r="B320" s="239">
        <v>43771</v>
      </c>
      <c r="C320" s="915">
        <v>154</v>
      </c>
      <c r="D320" s="916">
        <v>146</v>
      </c>
      <c r="E320" s="931" t="s">
        <v>556</v>
      </c>
      <c r="F320" s="932" t="s">
        <v>556</v>
      </c>
      <c r="G320" s="945">
        <v>0</v>
      </c>
      <c r="H320" s="847">
        <v>0</v>
      </c>
      <c r="I320" s="945">
        <v>1.0494280270852063E-2</v>
      </c>
      <c r="J320" s="847">
        <v>1.0494280270852063E-2</v>
      </c>
      <c r="K320" s="945">
        <v>1.1679783447791869E-2</v>
      </c>
      <c r="L320" s="847">
        <v>1.1679783447791869E-2</v>
      </c>
      <c r="M320" s="945">
        <v>6.2037748323734354E-3</v>
      </c>
      <c r="N320" s="946">
        <v>6.2037748323734354E-3</v>
      </c>
      <c r="O320" s="524"/>
      <c r="P320" s="519"/>
      <c r="Q320" s="204"/>
      <c r="R320" s="204"/>
    </row>
    <row r="321" spans="2:18">
      <c r="B321" s="239">
        <v>43772</v>
      </c>
      <c r="C321" s="915">
        <v>286</v>
      </c>
      <c r="D321" s="916">
        <v>203</v>
      </c>
      <c r="E321" s="931" t="s">
        <v>556</v>
      </c>
      <c r="F321" s="932" t="s">
        <v>556</v>
      </c>
      <c r="G321" s="945">
        <v>0</v>
      </c>
      <c r="H321" s="847">
        <v>0</v>
      </c>
      <c r="I321" s="945">
        <v>1.8906859551164154E-2</v>
      </c>
      <c r="J321" s="847">
        <v>1.8906859551164154E-2</v>
      </c>
      <c r="K321" s="945">
        <v>0.10398182030845322</v>
      </c>
      <c r="L321" s="847">
        <v>0.10398182030845322</v>
      </c>
      <c r="M321" s="945">
        <v>2.4626777708681356E-2</v>
      </c>
      <c r="N321" s="946">
        <v>2.4626777708681356E-2</v>
      </c>
      <c r="O321" s="524"/>
      <c r="P321" s="519"/>
      <c r="Q321" s="204"/>
      <c r="R321" s="204"/>
    </row>
    <row r="322" spans="2:18">
      <c r="B322" s="239">
        <v>43773</v>
      </c>
      <c r="C322" s="915">
        <v>317</v>
      </c>
      <c r="D322" s="916">
        <v>249</v>
      </c>
      <c r="E322" s="931" t="s">
        <v>556</v>
      </c>
      <c r="F322" s="932" t="s">
        <v>556</v>
      </c>
      <c r="G322" s="945">
        <v>1.3197478491852674E-2</v>
      </c>
      <c r="H322" s="847">
        <v>1.3197478491852674E-2</v>
      </c>
      <c r="I322" s="945">
        <v>2.4686796374343283E-2</v>
      </c>
      <c r="J322" s="847">
        <v>2.4686796374343283E-2</v>
      </c>
      <c r="K322" s="945">
        <v>1.6876368071916722E-3</v>
      </c>
      <c r="L322" s="847">
        <v>1.6876368071916722E-3</v>
      </c>
      <c r="M322" s="945">
        <v>1.6049337554989235E-2</v>
      </c>
      <c r="N322" s="946">
        <v>1.6049337554989235E-2</v>
      </c>
      <c r="O322" s="524"/>
      <c r="P322" s="519"/>
      <c r="Q322" s="204"/>
      <c r="R322" s="204"/>
    </row>
    <row r="323" spans="2:18">
      <c r="B323" s="239">
        <v>43774</v>
      </c>
      <c r="C323" s="915">
        <v>134</v>
      </c>
      <c r="D323" s="916">
        <v>128</v>
      </c>
      <c r="E323" s="931" t="s">
        <v>556</v>
      </c>
      <c r="F323" s="932" t="s">
        <v>556</v>
      </c>
      <c r="G323" s="945">
        <v>0</v>
      </c>
      <c r="H323" s="847">
        <v>0</v>
      </c>
      <c r="I323" s="945">
        <v>8.2146362384223938E-3</v>
      </c>
      <c r="J323" s="847">
        <v>8.2146362384223938E-3</v>
      </c>
      <c r="K323" s="945">
        <v>4.0778986415359167E-2</v>
      </c>
      <c r="L323" s="847">
        <v>4.0778986415359167E-2</v>
      </c>
      <c r="M323" s="945">
        <v>9.9864652302739873E-3</v>
      </c>
      <c r="N323" s="946">
        <v>9.9864652302739873E-3</v>
      </c>
      <c r="O323" s="524"/>
      <c r="P323" s="519"/>
      <c r="Q323" s="204"/>
      <c r="R323" s="204"/>
    </row>
    <row r="324" spans="2:18">
      <c r="B324" s="239">
        <v>43775</v>
      </c>
      <c r="C324" s="915">
        <v>224</v>
      </c>
      <c r="D324" s="916">
        <v>209</v>
      </c>
      <c r="E324" s="931" t="s">
        <v>556</v>
      </c>
      <c r="F324" s="932" t="s">
        <v>556</v>
      </c>
      <c r="G324" s="945">
        <v>0</v>
      </c>
      <c r="H324" s="847">
        <v>0</v>
      </c>
      <c r="I324" s="945">
        <v>3.3947231684082904E-3</v>
      </c>
      <c r="J324" s="847">
        <v>3.3947231684082904E-3</v>
      </c>
      <c r="K324" s="945">
        <v>4.7203702775410628E-3</v>
      </c>
      <c r="L324" s="847">
        <v>4.7203702775410628E-3</v>
      </c>
      <c r="M324" s="945">
        <v>2.1596018962225932E-3</v>
      </c>
      <c r="N324" s="946">
        <v>2.1596018962225932E-3</v>
      </c>
      <c r="O324" s="524"/>
      <c r="P324" s="519"/>
      <c r="Q324" s="204"/>
      <c r="R324" s="204"/>
    </row>
    <row r="325" spans="2:18">
      <c r="B325" s="239">
        <v>43776</v>
      </c>
      <c r="C325" s="915">
        <v>203</v>
      </c>
      <c r="D325" s="916">
        <v>188</v>
      </c>
      <c r="E325" s="931" t="s">
        <v>556</v>
      </c>
      <c r="F325" s="932" t="s">
        <v>556</v>
      </c>
      <c r="G325" s="945">
        <v>0</v>
      </c>
      <c r="H325" s="847">
        <v>0</v>
      </c>
      <c r="I325" s="945">
        <v>3.4112184218990987E-3</v>
      </c>
      <c r="J325" s="847">
        <v>3.4112184218990987E-3</v>
      </c>
      <c r="K325" s="945">
        <v>2.4479088341938611E-3</v>
      </c>
      <c r="L325" s="847">
        <v>2.4479088341938611E-3</v>
      </c>
      <c r="M325" s="945">
        <v>1.7978618044462869E-3</v>
      </c>
      <c r="N325" s="946">
        <v>1.7978618044462869E-3</v>
      </c>
      <c r="O325" s="524"/>
      <c r="P325" s="519"/>
      <c r="Q325" s="204"/>
      <c r="R325" s="204"/>
    </row>
    <row r="326" spans="2:18">
      <c r="B326" s="239">
        <v>43777</v>
      </c>
      <c r="C326" s="915">
        <v>279</v>
      </c>
      <c r="D326" s="916">
        <v>252</v>
      </c>
      <c r="E326" s="931" t="s">
        <v>556</v>
      </c>
      <c r="F326" s="932" t="s">
        <v>556</v>
      </c>
      <c r="G326" s="945">
        <v>4.2564326210204973E-3</v>
      </c>
      <c r="H326" s="847">
        <v>4.2564326210204973E-3</v>
      </c>
      <c r="I326" s="945">
        <v>1.2295561952048298E-2</v>
      </c>
      <c r="J326" s="847">
        <v>1.2295561952048298E-2</v>
      </c>
      <c r="K326" s="945">
        <v>3.2599796146841109E-2</v>
      </c>
      <c r="L326" s="847">
        <v>3.2599796146841109E-2</v>
      </c>
      <c r="M326" s="945">
        <v>1.2154196117323015E-2</v>
      </c>
      <c r="N326" s="946">
        <v>1.2154196117323015E-2</v>
      </c>
      <c r="O326" s="524"/>
      <c r="P326" s="519"/>
      <c r="Q326" s="204"/>
      <c r="R326" s="204"/>
    </row>
    <row r="327" spans="2:18">
      <c r="B327" s="239">
        <v>43778</v>
      </c>
      <c r="C327" s="915">
        <v>183</v>
      </c>
      <c r="D327" s="916">
        <v>129</v>
      </c>
      <c r="E327" s="931" t="s">
        <v>556</v>
      </c>
      <c r="F327" s="932" t="s">
        <v>556</v>
      </c>
      <c r="G327" s="945">
        <v>0</v>
      </c>
      <c r="H327" s="847">
        <v>0</v>
      </c>
      <c r="I327" s="945">
        <v>2.791326795714533E-2</v>
      </c>
      <c r="J327" s="847">
        <v>2.791326795714533E-2</v>
      </c>
      <c r="K327" s="945">
        <v>9.3404849031697504E-3</v>
      </c>
      <c r="L327" s="847">
        <v>9.3404849031697504E-3</v>
      </c>
      <c r="M327" s="945">
        <v>1.2977933854401645E-2</v>
      </c>
      <c r="N327" s="946">
        <v>1.2977933854401645E-2</v>
      </c>
      <c r="O327" s="524"/>
      <c r="P327" s="519"/>
      <c r="Q327" s="204"/>
      <c r="R327" s="204"/>
    </row>
    <row r="328" spans="2:18">
      <c r="B328" s="239">
        <v>43779</v>
      </c>
      <c r="C328" s="915">
        <v>70</v>
      </c>
      <c r="D328" s="916">
        <v>67</v>
      </c>
      <c r="E328" s="931" t="s">
        <v>556</v>
      </c>
      <c r="F328" s="932" t="s">
        <v>556</v>
      </c>
      <c r="G328" s="945">
        <v>0</v>
      </c>
      <c r="H328" s="847">
        <v>0</v>
      </c>
      <c r="I328" s="945">
        <v>0</v>
      </c>
      <c r="J328" s="847">
        <v>0</v>
      </c>
      <c r="K328" s="945">
        <v>1.1771684462044881E-2</v>
      </c>
      <c r="L328" s="847">
        <v>1.1771684462044881E-2</v>
      </c>
      <c r="M328" s="945">
        <v>1.9089580124075497E-3</v>
      </c>
      <c r="N328" s="946">
        <v>1.9089580124075497E-3</v>
      </c>
      <c r="O328" s="524"/>
      <c r="P328" s="519"/>
      <c r="Q328" s="204"/>
      <c r="R328" s="204"/>
    </row>
    <row r="329" spans="2:18">
      <c r="B329" s="239">
        <v>43780</v>
      </c>
      <c r="C329" s="915">
        <v>185</v>
      </c>
      <c r="D329" s="916">
        <v>170</v>
      </c>
      <c r="E329" s="931" t="s">
        <v>556</v>
      </c>
      <c r="F329" s="932" t="s">
        <v>556</v>
      </c>
      <c r="G329" s="945">
        <v>0</v>
      </c>
      <c r="H329" s="847">
        <v>0</v>
      </c>
      <c r="I329" s="945">
        <v>8.4224764324065757E-3</v>
      </c>
      <c r="J329" s="847">
        <v>8.4224764324065757E-3</v>
      </c>
      <c r="K329" s="945">
        <v>7.88677795044029E-3</v>
      </c>
      <c r="L329" s="847">
        <v>7.88677795044029E-3</v>
      </c>
      <c r="M329" s="945">
        <v>4.7378468200065301E-3</v>
      </c>
      <c r="N329" s="946">
        <v>4.7378468200065301E-3</v>
      </c>
      <c r="O329" s="524"/>
      <c r="P329" s="519"/>
      <c r="Q329" s="204"/>
      <c r="R329" s="204"/>
    </row>
    <row r="330" spans="2:18">
      <c r="B330" s="239">
        <v>43781</v>
      </c>
      <c r="C330" s="915">
        <v>319</v>
      </c>
      <c r="D330" s="916">
        <v>249</v>
      </c>
      <c r="E330" s="931" t="s">
        <v>556</v>
      </c>
      <c r="F330" s="932" t="s">
        <v>556</v>
      </c>
      <c r="G330" s="945">
        <v>1.9471117630733854E-2</v>
      </c>
      <c r="H330" s="847">
        <v>1.9471117630733854E-2</v>
      </c>
      <c r="I330" s="945">
        <v>9.4748736051201259E-3</v>
      </c>
      <c r="J330" s="847">
        <v>9.4748736051201259E-3</v>
      </c>
      <c r="K330" s="945">
        <v>3.3777800056811538E-2</v>
      </c>
      <c r="L330" s="847">
        <v>3.3777800056811538E-2</v>
      </c>
      <c r="M330" s="945">
        <v>1.7685974374711252E-2</v>
      </c>
      <c r="N330" s="946">
        <v>1.7685974374711252E-2</v>
      </c>
      <c r="O330" s="524"/>
      <c r="P330" s="519"/>
      <c r="Q330" s="204"/>
      <c r="R330" s="204"/>
    </row>
    <row r="331" spans="2:18">
      <c r="B331" s="239">
        <v>43782</v>
      </c>
      <c r="C331" s="915">
        <v>151</v>
      </c>
      <c r="D331" s="916">
        <v>144</v>
      </c>
      <c r="E331" s="931" t="s">
        <v>556</v>
      </c>
      <c r="F331" s="932" t="s">
        <v>556</v>
      </c>
      <c r="G331" s="945">
        <v>1.0339769258216707E-3</v>
      </c>
      <c r="H331" s="847">
        <v>1.0339769258216707E-3</v>
      </c>
      <c r="I331" s="945">
        <v>8.4455697872937066E-4</v>
      </c>
      <c r="J331" s="847">
        <v>8.4455697872937066E-4</v>
      </c>
      <c r="K331" s="945">
        <v>3.9350343375607801E-3</v>
      </c>
      <c r="L331" s="847">
        <v>3.9350343375607801E-3</v>
      </c>
      <c r="M331" s="945">
        <v>1.426637890039141E-3</v>
      </c>
      <c r="N331" s="946">
        <v>1.426637890039141E-3</v>
      </c>
      <c r="O331" s="524"/>
      <c r="P331" s="519"/>
      <c r="Q331" s="204"/>
      <c r="R331" s="204"/>
    </row>
    <row r="332" spans="2:18">
      <c r="B332" s="239">
        <v>43783</v>
      </c>
      <c r="C332" s="915">
        <v>138</v>
      </c>
      <c r="D332" s="916">
        <v>135</v>
      </c>
      <c r="E332" s="931" t="s">
        <v>556</v>
      </c>
      <c r="F332" s="932" t="s">
        <v>556</v>
      </c>
      <c r="G332" s="945">
        <v>3.1082741941878444E-4</v>
      </c>
      <c r="H332" s="847">
        <v>3.1082741941878444E-4</v>
      </c>
      <c r="I332" s="945">
        <v>5.1234257342449713E-3</v>
      </c>
      <c r="J332" s="847">
        <v>5.1234257342449713E-3</v>
      </c>
      <c r="K332" s="945">
        <v>1.7218908215950676E-2</v>
      </c>
      <c r="L332" s="847">
        <v>1.7218908215950676E-2</v>
      </c>
      <c r="M332" s="945">
        <v>5.0291356579537433E-3</v>
      </c>
      <c r="N332" s="946">
        <v>5.0291356579537433E-3</v>
      </c>
      <c r="O332" s="524"/>
      <c r="P332" s="519"/>
      <c r="Q332" s="204"/>
      <c r="R332" s="204"/>
    </row>
    <row r="333" spans="2:18">
      <c r="B333" s="239">
        <v>43784</v>
      </c>
      <c r="C333" s="915">
        <v>138</v>
      </c>
      <c r="D333" s="916">
        <v>135</v>
      </c>
      <c r="E333" s="931" t="s">
        <v>556</v>
      </c>
      <c r="F333" s="932" t="s">
        <v>556</v>
      </c>
      <c r="G333" s="945">
        <v>5.1191372953256946E-3</v>
      </c>
      <c r="H333" s="847">
        <v>5.1191372953256946E-3</v>
      </c>
      <c r="I333" s="945">
        <v>1.3394145834536112E-2</v>
      </c>
      <c r="J333" s="847">
        <v>1.3394145834536112E-2</v>
      </c>
      <c r="K333" s="945">
        <v>5.2717763630591346E-3</v>
      </c>
      <c r="L333" s="847">
        <v>5.2717763630591346E-3</v>
      </c>
      <c r="M333" s="945">
        <v>8.542214526777574E-3</v>
      </c>
      <c r="N333" s="946">
        <v>8.542214526777574E-3</v>
      </c>
      <c r="O333" s="524"/>
      <c r="P333" s="519"/>
      <c r="Q333" s="204"/>
      <c r="R333" s="204"/>
    </row>
    <row r="334" spans="2:18">
      <c r="B334" s="239">
        <v>43785</v>
      </c>
      <c r="C334" s="915">
        <v>154</v>
      </c>
      <c r="D334" s="916">
        <v>116</v>
      </c>
      <c r="E334" s="931" t="s">
        <v>556</v>
      </c>
      <c r="F334" s="932" t="s">
        <v>556</v>
      </c>
      <c r="G334" s="945">
        <v>3.498394322642033E-3</v>
      </c>
      <c r="H334" s="847">
        <v>3.498394322642033E-3</v>
      </c>
      <c r="I334" s="945">
        <v>3.1340981632535237E-4</v>
      </c>
      <c r="J334" s="847">
        <v>3.1340981632535237E-4</v>
      </c>
      <c r="K334" s="945">
        <v>1.2932979096696577E-2</v>
      </c>
      <c r="L334" s="847">
        <v>1.2932979096696577E-2</v>
      </c>
      <c r="M334" s="945">
        <v>3.7203681348978931E-3</v>
      </c>
      <c r="N334" s="946">
        <v>3.7203681348978931E-3</v>
      </c>
      <c r="O334" s="524"/>
      <c r="P334" s="519"/>
      <c r="Q334" s="204"/>
      <c r="R334" s="204"/>
    </row>
    <row r="335" spans="2:18">
      <c r="B335" s="239">
        <v>43786</v>
      </c>
      <c r="C335" s="915">
        <v>89</v>
      </c>
      <c r="D335" s="916">
        <v>86</v>
      </c>
      <c r="E335" s="931" t="s">
        <v>556</v>
      </c>
      <c r="F335" s="932" t="s">
        <v>556</v>
      </c>
      <c r="G335" s="945">
        <v>2.4853506720057091E-2</v>
      </c>
      <c r="H335" s="847">
        <v>2.4853506720057091E-2</v>
      </c>
      <c r="I335" s="945">
        <v>3.685699439986144E-2</v>
      </c>
      <c r="J335" s="847">
        <v>3.685699439986144E-2</v>
      </c>
      <c r="K335" s="945">
        <v>4.80391665413471E-3</v>
      </c>
      <c r="L335" s="847">
        <v>4.80391665413471E-3</v>
      </c>
      <c r="M335" s="945">
        <v>2.653167122567569E-2</v>
      </c>
      <c r="N335" s="946">
        <v>2.653167122567569E-2</v>
      </c>
      <c r="O335" s="524"/>
      <c r="P335" s="519"/>
      <c r="Q335" s="204"/>
      <c r="R335" s="204"/>
    </row>
    <row r="336" spans="2:18">
      <c r="B336" s="239">
        <v>43787</v>
      </c>
      <c r="C336" s="915">
        <v>204</v>
      </c>
      <c r="D336" s="916">
        <v>162</v>
      </c>
      <c r="E336" s="931" t="s">
        <v>556</v>
      </c>
      <c r="F336" s="932" t="s">
        <v>556</v>
      </c>
      <c r="G336" s="945">
        <v>1.9004876501605678E-2</v>
      </c>
      <c r="H336" s="847">
        <v>1.9004876501605678E-2</v>
      </c>
      <c r="I336" s="945">
        <v>3.6395127302118815E-2</v>
      </c>
      <c r="J336" s="847">
        <v>3.6395127302118815E-2</v>
      </c>
      <c r="K336" s="945">
        <v>1.3409193443280365E-2</v>
      </c>
      <c r="L336" s="847">
        <v>1.3409193443280365E-2</v>
      </c>
      <c r="M336" s="945">
        <v>2.5239161684272707E-2</v>
      </c>
      <c r="N336" s="946">
        <v>2.5239161684272707E-2</v>
      </c>
      <c r="O336" s="524"/>
      <c r="P336" s="519"/>
      <c r="Q336" s="204"/>
      <c r="R336" s="204"/>
    </row>
    <row r="337" spans="2:18">
      <c r="B337" s="239">
        <v>43788</v>
      </c>
      <c r="C337" s="915">
        <v>122</v>
      </c>
      <c r="D337" s="916">
        <v>120</v>
      </c>
      <c r="E337" s="931" t="s">
        <v>556</v>
      </c>
      <c r="F337" s="932" t="s">
        <v>556</v>
      </c>
      <c r="G337" s="945">
        <v>8.4081988661142606E-3</v>
      </c>
      <c r="H337" s="847">
        <v>8.4081988661142606E-3</v>
      </c>
      <c r="I337" s="945">
        <v>0</v>
      </c>
      <c r="J337" s="847">
        <v>0</v>
      </c>
      <c r="K337" s="945">
        <v>3.5924941935268269E-4</v>
      </c>
      <c r="L337" s="847">
        <v>3.5924941935268269E-4</v>
      </c>
      <c r="M337" s="945">
        <v>3.6499168810687995E-3</v>
      </c>
      <c r="N337" s="946">
        <v>3.6499168810687995E-3</v>
      </c>
      <c r="O337" s="524"/>
      <c r="P337" s="519"/>
      <c r="Q337" s="204"/>
      <c r="R337" s="204"/>
    </row>
    <row r="338" spans="2:18">
      <c r="B338" s="239">
        <v>43789</v>
      </c>
      <c r="C338" s="915">
        <v>241</v>
      </c>
      <c r="D338" s="916">
        <v>225</v>
      </c>
      <c r="E338" s="931" t="s">
        <v>556</v>
      </c>
      <c r="F338" s="932" t="s">
        <v>556</v>
      </c>
      <c r="G338" s="945">
        <v>1.5684097847202951E-2</v>
      </c>
      <c r="H338" s="847">
        <v>1.5684097847202951E-2</v>
      </c>
      <c r="I338" s="945">
        <v>6.6970729172680559E-3</v>
      </c>
      <c r="J338" s="847">
        <v>6.6970729172680559E-3</v>
      </c>
      <c r="K338" s="945">
        <v>9.8417631627316319E-3</v>
      </c>
      <c r="L338" s="847">
        <v>9.8417631627316319E-3</v>
      </c>
      <c r="M338" s="945">
        <v>1.10459437013192E-2</v>
      </c>
      <c r="N338" s="946">
        <v>1.10459437013192E-2</v>
      </c>
      <c r="O338" s="524"/>
      <c r="P338" s="519"/>
      <c r="Q338" s="204"/>
      <c r="R338" s="204"/>
    </row>
    <row r="339" spans="2:18">
      <c r="B339" s="239">
        <v>43790</v>
      </c>
      <c r="C339" s="915">
        <v>0</v>
      </c>
      <c r="D339" s="916">
        <v>0</v>
      </c>
      <c r="E339" s="931" t="s">
        <v>556</v>
      </c>
      <c r="F339" s="932" t="s">
        <v>556</v>
      </c>
      <c r="G339" s="945">
        <v>5.3468659556753756E-2</v>
      </c>
      <c r="H339" s="847">
        <v>5.3468659556753756E-2</v>
      </c>
      <c r="I339" s="945">
        <v>0.12149414006119739</v>
      </c>
      <c r="J339" s="847">
        <v>0.12149414006119739</v>
      </c>
      <c r="K339" s="945">
        <v>0.45861947967316657</v>
      </c>
      <c r="L339" s="847">
        <v>0.45861947967316657</v>
      </c>
      <c r="M339" s="945">
        <v>0.14710628249056021</v>
      </c>
      <c r="N339" s="946">
        <v>0.14710628249056021</v>
      </c>
      <c r="O339" s="524"/>
      <c r="P339" s="519"/>
      <c r="Q339" s="204"/>
      <c r="R339" s="204"/>
    </row>
    <row r="340" spans="2:18">
      <c r="B340" s="239">
        <v>43791</v>
      </c>
      <c r="C340" s="915">
        <v>932</v>
      </c>
      <c r="D340" s="916">
        <v>606</v>
      </c>
      <c r="E340" s="931" t="s">
        <v>556</v>
      </c>
      <c r="F340" s="932" t="s">
        <v>556</v>
      </c>
      <c r="G340" s="945">
        <v>0</v>
      </c>
      <c r="H340" s="847">
        <v>0</v>
      </c>
      <c r="I340" s="945">
        <v>1.8148077890586985E-2</v>
      </c>
      <c r="J340" s="847">
        <v>1.8148077890586985E-2</v>
      </c>
      <c r="K340" s="945">
        <v>1.2949688372015306E-3</v>
      </c>
      <c r="L340" s="847">
        <v>1.2949688372015306E-3</v>
      </c>
      <c r="M340" s="945">
        <v>7.6629286857183114E-3</v>
      </c>
      <c r="N340" s="946">
        <v>7.6629286857183114E-3</v>
      </c>
      <c r="O340" s="524"/>
      <c r="P340" s="519"/>
      <c r="Q340" s="204"/>
      <c r="R340" s="204"/>
    </row>
    <row r="341" spans="2:18">
      <c r="B341" s="239">
        <v>43792</v>
      </c>
      <c r="C341" s="915">
        <v>313</v>
      </c>
      <c r="D341" s="916">
        <v>238</v>
      </c>
      <c r="E341" s="931" t="s">
        <v>556</v>
      </c>
      <c r="F341" s="932" t="s">
        <v>556</v>
      </c>
      <c r="G341" s="945">
        <v>1.4348808627046744E-2</v>
      </c>
      <c r="H341" s="847">
        <v>1.4348808627046744E-2</v>
      </c>
      <c r="I341" s="945">
        <v>8.214636238422394E-4</v>
      </c>
      <c r="J341" s="847">
        <v>8.214636238422394E-4</v>
      </c>
      <c r="K341" s="945">
        <v>2.3969455444717364E-2</v>
      </c>
      <c r="L341" s="847">
        <v>2.3969455444717364E-2</v>
      </c>
      <c r="M341" s="945">
        <v>1.0353624649267916E-2</v>
      </c>
      <c r="N341" s="946">
        <v>1.0353624649267916E-2</v>
      </c>
      <c r="O341" s="524"/>
      <c r="P341" s="519"/>
      <c r="Q341" s="204"/>
      <c r="R341" s="204"/>
    </row>
    <row r="342" spans="2:18">
      <c r="B342" s="239">
        <v>43793</v>
      </c>
      <c r="C342" s="915">
        <v>68</v>
      </c>
      <c r="D342" s="916">
        <v>67</v>
      </c>
      <c r="E342" s="931" t="s">
        <v>556</v>
      </c>
      <c r="F342" s="932" t="s">
        <v>556</v>
      </c>
      <c r="G342" s="945">
        <v>7.5137771081949011E-3</v>
      </c>
      <c r="H342" s="847">
        <v>7.5137771081949011E-3</v>
      </c>
      <c r="I342" s="945">
        <v>1.0464588814568607E-2</v>
      </c>
      <c r="J342" s="847">
        <v>1.0464588814568607E-2</v>
      </c>
      <c r="K342" s="945">
        <v>2.3994519357695455E-2</v>
      </c>
      <c r="L342" s="847">
        <v>2.3994519357695455E-2</v>
      </c>
      <c r="M342" s="945">
        <v>1.1398199970464666E-2</v>
      </c>
      <c r="N342" s="946">
        <v>1.1398199970464666E-2</v>
      </c>
      <c r="O342" s="524"/>
      <c r="P342" s="519"/>
      <c r="Q342" s="204"/>
      <c r="R342" s="204"/>
    </row>
    <row r="343" spans="2:18">
      <c r="B343" s="239">
        <v>43794</v>
      </c>
      <c r="C343" s="915">
        <v>221</v>
      </c>
      <c r="D343" s="916">
        <v>207</v>
      </c>
      <c r="E343" s="931" t="s">
        <v>556</v>
      </c>
      <c r="F343" s="932" t="s">
        <v>556</v>
      </c>
      <c r="G343" s="945">
        <v>6.6256987669983747E-3</v>
      </c>
      <c r="H343" s="847">
        <v>6.6256987669983747E-3</v>
      </c>
      <c r="I343" s="945">
        <v>4.5889795211427912E-3</v>
      </c>
      <c r="J343" s="847">
        <v>4.5889795211427912E-3</v>
      </c>
      <c r="K343" s="945">
        <v>1.031797750931542E-2</v>
      </c>
      <c r="L343" s="847">
        <v>1.031797750931542E-2</v>
      </c>
      <c r="M343" s="945">
        <v>6.3880319577726023E-3</v>
      </c>
      <c r="N343" s="946">
        <v>6.3880319577726023E-3</v>
      </c>
      <c r="O343" s="524"/>
      <c r="P343" s="519"/>
      <c r="Q343" s="204"/>
      <c r="R343" s="204"/>
    </row>
    <row r="344" spans="2:18">
      <c r="B344" s="239">
        <v>43795</v>
      </c>
      <c r="C344" s="915">
        <v>286</v>
      </c>
      <c r="D344" s="916">
        <v>264</v>
      </c>
      <c r="E344" s="931" t="s">
        <v>556</v>
      </c>
      <c r="F344" s="932" t="s">
        <v>556</v>
      </c>
      <c r="G344" s="945">
        <v>2.8872061213971376E-2</v>
      </c>
      <c r="H344" s="847">
        <v>2.8872061213971376E-2</v>
      </c>
      <c r="I344" s="945">
        <v>2.754377427895123E-2</v>
      </c>
      <c r="J344" s="847">
        <v>2.754377427895123E-2</v>
      </c>
      <c r="K344" s="945">
        <v>3.072000267348405E-2</v>
      </c>
      <c r="L344" s="847">
        <v>3.072000267348405E-2</v>
      </c>
      <c r="M344" s="945">
        <v>2.8626241195286811E-2</v>
      </c>
      <c r="N344" s="946">
        <v>2.8626241195286811E-2</v>
      </c>
      <c r="O344" s="524"/>
      <c r="P344" s="519"/>
      <c r="Q344" s="204"/>
      <c r="R344" s="204"/>
    </row>
    <row r="345" spans="2:18">
      <c r="B345" s="239">
        <v>43796</v>
      </c>
      <c r="C345" s="915">
        <v>211</v>
      </c>
      <c r="D345" s="916">
        <v>191</v>
      </c>
      <c r="E345" s="931" t="s">
        <v>556</v>
      </c>
      <c r="F345" s="932" t="s">
        <v>556</v>
      </c>
      <c r="G345" s="945">
        <v>2.0343337430123301E-2</v>
      </c>
      <c r="H345" s="847">
        <v>2.0343337430123301E-2</v>
      </c>
      <c r="I345" s="945">
        <v>1.0566859386211618E-2</v>
      </c>
      <c r="J345" s="847">
        <v>1.0566859386211618E-2</v>
      </c>
      <c r="K345" s="945">
        <v>4.0102260764950624E-4</v>
      </c>
      <c r="L345" s="847">
        <v>4.0102260764950624E-4</v>
      </c>
      <c r="M345" s="945">
        <v>1.309444938958053E-2</v>
      </c>
      <c r="N345" s="946">
        <v>1.309444938958053E-2</v>
      </c>
      <c r="O345" s="524"/>
      <c r="P345" s="519"/>
      <c r="Q345" s="204"/>
      <c r="R345" s="204"/>
    </row>
    <row r="346" spans="2:18">
      <c r="B346" s="239">
        <v>43797</v>
      </c>
      <c r="C346" s="915">
        <v>168</v>
      </c>
      <c r="D346" s="916">
        <v>167</v>
      </c>
      <c r="E346" s="931" t="s">
        <v>556</v>
      </c>
      <c r="F346" s="932" t="s">
        <v>556</v>
      </c>
      <c r="G346" s="945">
        <v>9.3248225825635336E-4</v>
      </c>
      <c r="H346" s="847">
        <v>9.3248225825635336E-4</v>
      </c>
      <c r="I346" s="945">
        <v>2.2489628609367655E-2</v>
      </c>
      <c r="J346" s="847">
        <v>2.2489628609367655E-2</v>
      </c>
      <c r="K346" s="945">
        <v>6.516617374304476E-3</v>
      </c>
      <c r="L346" s="847">
        <v>6.516617374304476E-3</v>
      </c>
      <c r="M346" s="945">
        <v>1.0690977768564921E-2</v>
      </c>
      <c r="N346" s="946">
        <v>1.0690977768564921E-2</v>
      </c>
      <c r="O346" s="524"/>
      <c r="P346" s="519"/>
      <c r="Q346" s="204"/>
      <c r="R346" s="204"/>
    </row>
    <row r="347" spans="2:18">
      <c r="B347" s="239">
        <v>43798</v>
      </c>
      <c r="C347" s="915">
        <v>163</v>
      </c>
      <c r="D347" s="916">
        <v>150</v>
      </c>
      <c r="E347" s="931" t="s">
        <v>556</v>
      </c>
      <c r="F347" s="932" t="s">
        <v>556</v>
      </c>
      <c r="G347" s="945">
        <v>1.3409982952067558E-2</v>
      </c>
      <c r="H347" s="847">
        <v>1.3409982952067558E-2</v>
      </c>
      <c r="I347" s="945">
        <v>3.8334969112637837E-3</v>
      </c>
      <c r="J347" s="847">
        <v>3.8334969112637837E-3</v>
      </c>
      <c r="K347" s="945">
        <v>6.7672565040854176E-3</v>
      </c>
      <c r="L347" s="847">
        <v>6.7672565040854176E-3</v>
      </c>
      <c r="M347" s="945">
        <v>8.3999571873149808E-3</v>
      </c>
      <c r="N347" s="946">
        <v>8.3999571873149808E-3</v>
      </c>
      <c r="O347" s="524"/>
      <c r="P347" s="519"/>
      <c r="Q347" s="204"/>
      <c r="R347" s="204"/>
    </row>
    <row r="348" spans="2:18">
      <c r="B348" s="239">
        <v>43799</v>
      </c>
      <c r="C348" s="915">
        <v>108</v>
      </c>
      <c r="D348" s="916">
        <v>102</v>
      </c>
      <c r="E348" s="931" t="s">
        <v>556</v>
      </c>
      <c r="F348" s="932" t="s">
        <v>556</v>
      </c>
      <c r="G348" s="945">
        <v>0</v>
      </c>
      <c r="H348" s="847">
        <v>0</v>
      </c>
      <c r="I348" s="945">
        <v>1.5109652197580147E-3</v>
      </c>
      <c r="J348" s="847">
        <v>1.5109652197580147E-3</v>
      </c>
      <c r="K348" s="945">
        <v>7.5275285310876065E-3</v>
      </c>
      <c r="L348" s="847">
        <v>7.5275285310876065E-3</v>
      </c>
      <c r="M348" s="945">
        <v>1.8412164221872675E-3</v>
      </c>
      <c r="N348" s="946">
        <v>1.8412164221872675E-3</v>
      </c>
      <c r="O348" s="524"/>
      <c r="P348" s="519"/>
      <c r="Q348" s="204"/>
      <c r="R348" s="204"/>
    </row>
    <row r="349" spans="2:18">
      <c r="B349" s="239">
        <v>43800</v>
      </c>
      <c r="C349" s="915">
        <v>175</v>
      </c>
      <c r="D349" s="916">
        <v>135</v>
      </c>
      <c r="E349" s="931" t="s">
        <v>556</v>
      </c>
      <c r="F349" s="932" t="s">
        <v>556</v>
      </c>
      <c r="G349" s="945">
        <v>1.2160329857669587E-2</v>
      </c>
      <c r="H349" s="847">
        <v>1.2160329857669587E-2</v>
      </c>
      <c r="I349" s="945">
        <v>1.8263544665022641E-2</v>
      </c>
      <c r="J349" s="847">
        <v>1.8263544665022641E-2</v>
      </c>
      <c r="K349" s="945">
        <v>6.1323040419736996E-3</v>
      </c>
      <c r="L349" s="847">
        <v>6.1323040419736996E-3</v>
      </c>
      <c r="M349" s="945">
        <v>1.3689220551714608E-2</v>
      </c>
      <c r="N349" s="946">
        <v>1.3689220551714608E-2</v>
      </c>
      <c r="O349" s="524"/>
      <c r="P349" s="519"/>
      <c r="Q349" s="204"/>
      <c r="R349" s="204"/>
    </row>
    <row r="350" spans="2:18">
      <c r="B350" s="239">
        <v>43801</v>
      </c>
      <c r="C350" s="915">
        <v>262</v>
      </c>
      <c r="D350" s="916">
        <v>230</v>
      </c>
      <c r="E350" s="931" t="s">
        <v>556</v>
      </c>
      <c r="F350" s="932" t="s">
        <v>556</v>
      </c>
      <c r="G350" s="945">
        <v>7.33298973159418E-3</v>
      </c>
      <c r="H350" s="847">
        <v>7.33298973159418E-3</v>
      </c>
      <c r="I350" s="945">
        <v>1.5492342078566892E-2</v>
      </c>
      <c r="J350" s="847">
        <v>1.5492342078566892E-2</v>
      </c>
      <c r="K350" s="945">
        <v>2.2791451534746938E-2</v>
      </c>
      <c r="L350" s="847">
        <v>2.2791451534746938E-2</v>
      </c>
      <c r="M350" s="945">
        <v>1.3190642447693331E-2</v>
      </c>
      <c r="N350" s="946">
        <v>1.3190642447693331E-2</v>
      </c>
      <c r="O350" s="524"/>
      <c r="P350" s="519"/>
      <c r="Q350" s="204"/>
      <c r="R350" s="204"/>
    </row>
    <row r="351" spans="2:18">
      <c r="B351" s="239">
        <v>43802</v>
      </c>
      <c r="C351" s="915">
        <v>246</v>
      </c>
      <c r="D351" s="916">
        <v>221</v>
      </c>
      <c r="E351" s="931" t="s">
        <v>556</v>
      </c>
      <c r="F351" s="932" t="s">
        <v>556</v>
      </c>
      <c r="G351" s="945">
        <v>5.9406097609324823E-3</v>
      </c>
      <c r="H351" s="847">
        <v>5.9406097609324823E-3</v>
      </c>
      <c r="I351" s="945">
        <v>7.8847311686062339E-3</v>
      </c>
      <c r="J351" s="847">
        <v>7.8847311686062339E-3</v>
      </c>
      <c r="K351" s="945">
        <v>5.2968402760372284E-3</v>
      </c>
      <c r="L351" s="847">
        <v>5.2968402760372284E-3</v>
      </c>
      <c r="M351" s="945">
        <v>6.6346113461744289E-3</v>
      </c>
      <c r="N351" s="946">
        <v>6.6346113461744289E-3</v>
      </c>
      <c r="O351" s="524"/>
      <c r="P351" s="519"/>
      <c r="Q351" s="204"/>
      <c r="R351" s="204"/>
    </row>
    <row r="352" spans="2:18">
      <c r="B352" s="239">
        <v>43803</v>
      </c>
      <c r="C352" s="915">
        <v>407</v>
      </c>
      <c r="D352" s="916">
        <v>287</v>
      </c>
      <c r="E352" s="931" t="s">
        <v>556</v>
      </c>
      <c r="F352" s="932" t="s">
        <v>556</v>
      </c>
      <c r="G352" s="945">
        <v>0</v>
      </c>
      <c r="H352" s="847">
        <v>0</v>
      </c>
      <c r="I352" s="945">
        <v>2.7454699910100869E-2</v>
      </c>
      <c r="J352" s="847">
        <v>2.7454699910100869E-2</v>
      </c>
      <c r="K352" s="945">
        <v>1.5949003291727239E-2</v>
      </c>
      <c r="L352" s="847">
        <v>1.5949003291727239E-2</v>
      </c>
      <c r="M352" s="945">
        <v>1.3861284190874124E-2</v>
      </c>
      <c r="N352" s="946">
        <v>1.3861284190874124E-2</v>
      </c>
      <c r="O352" s="524"/>
      <c r="P352" s="519"/>
      <c r="Q352" s="204"/>
      <c r="R352" s="204"/>
    </row>
    <row r="353" spans="2:18">
      <c r="B353" s="239">
        <v>43804</v>
      </c>
      <c r="C353" s="915">
        <v>150</v>
      </c>
      <c r="D353" s="916">
        <v>145</v>
      </c>
      <c r="E353" s="931" t="s">
        <v>556</v>
      </c>
      <c r="F353" s="932" t="s">
        <v>556</v>
      </c>
      <c r="G353" s="945">
        <v>0</v>
      </c>
      <c r="H353" s="847">
        <v>0</v>
      </c>
      <c r="I353" s="945">
        <v>1.4053955974168432E-3</v>
      </c>
      <c r="J353" s="847">
        <v>1.4053955974168432E-3</v>
      </c>
      <c r="K353" s="945">
        <v>0</v>
      </c>
      <c r="L353" s="847">
        <v>0</v>
      </c>
      <c r="M353" s="945">
        <v>5.771583486768035E-4</v>
      </c>
      <c r="N353" s="946">
        <v>5.771583486768035E-4</v>
      </c>
      <c r="O353" s="524"/>
      <c r="P353" s="519"/>
      <c r="Q353" s="204"/>
      <c r="R353" s="204"/>
    </row>
    <row r="354" spans="2:18">
      <c r="B354" s="239">
        <v>43805</v>
      </c>
      <c r="C354" s="915">
        <v>339</v>
      </c>
      <c r="D354" s="916">
        <v>304</v>
      </c>
      <c r="E354" s="931" t="s">
        <v>556</v>
      </c>
      <c r="F354" s="932" t="s">
        <v>556</v>
      </c>
      <c r="G354" s="945">
        <v>1.1269079808111645E-2</v>
      </c>
      <c r="H354" s="847">
        <v>1.1269079808111645E-2</v>
      </c>
      <c r="I354" s="945">
        <v>1.6600823113149192E-2</v>
      </c>
      <c r="J354" s="847">
        <v>1.6600823113149192E-2</v>
      </c>
      <c r="K354" s="945">
        <v>6.1573679549517934E-3</v>
      </c>
      <c r="L354" s="847">
        <v>6.1573679549517934E-3</v>
      </c>
      <c r="M354" s="945">
        <v>1.2629742080669396E-2</v>
      </c>
      <c r="N354" s="946">
        <v>1.2629742080669396E-2</v>
      </c>
      <c r="O354" s="524"/>
      <c r="P354" s="519"/>
      <c r="Q354" s="204"/>
      <c r="R354" s="204"/>
    </row>
    <row r="355" spans="2:18">
      <c r="B355" s="239">
        <v>43806</v>
      </c>
      <c r="C355" s="915">
        <v>166</v>
      </c>
      <c r="D355" s="916">
        <v>134</v>
      </c>
      <c r="E355" s="931" t="s">
        <v>556</v>
      </c>
      <c r="F355" s="932" t="s">
        <v>556</v>
      </c>
      <c r="G355" s="945">
        <v>1.4970463465884313E-3</v>
      </c>
      <c r="H355" s="847">
        <v>1.4970463465884313E-3</v>
      </c>
      <c r="I355" s="945">
        <v>6.9939874801026002E-4</v>
      </c>
      <c r="J355" s="847">
        <v>6.9939874801026002E-4</v>
      </c>
      <c r="K355" s="945">
        <v>2.2808160810065667E-3</v>
      </c>
      <c r="L355" s="847">
        <v>2.2808160810065667E-3</v>
      </c>
      <c r="M355" s="945">
        <v>1.2965740368161994E-3</v>
      </c>
      <c r="N355" s="946">
        <v>1.2965740368161994E-3</v>
      </c>
      <c r="O355" s="524"/>
      <c r="P355" s="519"/>
      <c r="Q355" s="204"/>
      <c r="R355" s="204"/>
    </row>
    <row r="356" spans="2:18">
      <c r="B356" s="239">
        <v>43807</v>
      </c>
      <c r="C356" s="915">
        <v>71</v>
      </c>
      <c r="D356" s="916">
        <v>67</v>
      </c>
      <c r="E356" s="931" t="s">
        <v>556</v>
      </c>
      <c r="F356" s="932" t="s">
        <v>556</v>
      </c>
      <c r="G356" s="945">
        <v>7.0633945208738056E-3</v>
      </c>
      <c r="H356" s="847">
        <v>7.0633945208738056E-3</v>
      </c>
      <c r="I356" s="945">
        <v>1.5802452844194083E-3</v>
      </c>
      <c r="J356" s="847">
        <v>1.5802452844194083E-3</v>
      </c>
      <c r="K356" s="945">
        <v>1.8864771834845522E-2</v>
      </c>
      <c r="L356" s="847">
        <v>1.8864771834845522E-2</v>
      </c>
      <c r="M356" s="945">
        <v>6.7253850770696072E-3</v>
      </c>
      <c r="N356" s="946">
        <v>6.7253850770696072E-3</v>
      </c>
      <c r="O356" s="524"/>
      <c r="P356" s="519"/>
      <c r="Q356" s="204"/>
      <c r="R356" s="204"/>
    </row>
    <row r="357" spans="2:18">
      <c r="B357" s="239">
        <v>43808</v>
      </c>
      <c r="C357" s="915">
        <v>281</v>
      </c>
      <c r="D357" s="916">
        <v>254</v>
      </c>
      <c r="E357" s="931" t="s">
        <v>556</v>
      </c>
      <c r="F357" s="932" t="s">
        <v>556</v>
      </c>
      <c r="G357" s="945">
        <v>1.2258652816873489E-2</v>
      </c>
      <c r="H357" s="847">
        <v>1.2258652816873489E-2</v>
      </c>
      <c r="I357" s="945">
        <v>9.9070492465792963E-3</v>
      </c>
      <c r="J357" s="847">
        <v>9.9070492465792963E-3</v>
      </c>
      <c r="K357" s="945">
        <v>3.4822129764232122E-2</v>
      </c>
      <c r="L357" s="847">
        <v>3.4822129764232122E-2</v>
      </c>
      <c r="M357" s="945">
        <v>1.4951923793420667E-2</v>
      </c>
      <c r="N357" s="946">
        <v>1.4951923793420667E-2</v>
      </c>
      <c r="O357" s="524"/>
      <c r="P357" s="519"/>
      <c r="Q357" s="204"/>
      <c r="R357" s="204"/>
    </row>
    <row r="358" spans="2:18">
      <c r="B358" s="239">
        <v>43809</v>
      </c>
      <c r="C358" s="915">
        <v>138</v>
      </c>
      <c r="D358" s="916">
        <v>138</v>
      </c>
      <c r="E358" s="931" t="s">
        <v>556</v>
      </c>
      <c r="F358" s="932" t="s">
        <v>556</v>
      </c>
      <c r="G358" s="945">
        <v>0</v>
      </c>
      <c r="H358" s="847">
        <v>0</v>
      </c>
      <c r="I358" s="945">
        <v>4.9254826923552748E-3</v>
      </c>
      <c r="J358" s="847">
        <v>4.9254826923552748E-3</v>
      </c>
      <c r="K358" s="945">
        <v>3.7762962220328506E-3</v>
      </c>
      <c r="L358" s="847">
        <v>3.7762962220328506E-3</v>
      </c>
      <c r="M358" s="945">
        <v>2.6351478595689737E-3</v>
      </c>
      <c r="N358" s="946">
        <v>2.6351478595689737E-3</v>
      </c>
      <c r="O358" s="524"/>
      <c r="P358" s="519"/>
      <c r="Q358" s="204"/>
      <c r="R358" s="204"/>
    </row>
    <row r="359" spans="2:18">
      <c r="B359" s="239">
        <v>43810</v>
      </c>
      <c r="C359" s="915">
        <v>154</v>
      </c>
      <c r="D359" s="916">
        <v>147</v>
      </c>
      <c r="E359" s="931" t="s">
        <v>556</v>
      </c>
      <c r="F359" s="932" t="s">
        <v>556</v>
      </c>
      <c r="G359" s="945">
        <v>2.642033065059668E-3</v>
      </c>
      <c r="H359" s="847">
        <v>2.642033065059668E-3</v>
      </c>
      <c r="I359" s="945">
        <v>4.2184961277392428E-2</v>
      </c>
      <c r="J359" s="847">
        <v>4.2184961277392428E-2</v>
      </c>
      <c r="K359" s="945">
        <v>1.89650274867579E-3</v>
      </c>
      <c r="L359" s="847">
        <v>1.89650274867579E-3</v>
      </c>
      <c r="M359" s="945">
        <v>1.8760355995604924E-2</v>
      </c>
      <c r="N359" s="946">
        <v>1.8760355995604924E-2</v>
      </c>
      <c r="O359" s="524"/>
      <c r="P359" s="519"/>
      <c r="Q359" s="204"/>
      <c r="R359" s="204"/>
    </row>
    <row r="360" spans="2:18">
      <c r="B360" s="239">
        <v>43811</v>
      </c>
      <c r="C360" s="915">
        <v>225</v>
      </c>
      <c r="D360" s="916">
        <v>185</v>
      </c>
      <c r="E360" s="931" t="s">
        <v>556</v>
      </c>
      <c r="F360" s="932" t="s">
        <v>556</v>
      </c>
      <c r="G360" s="945">
        <v>0</v>
      </c>
      <c r="H360" s="847">
        <v>0</v>
      </c>
      <c r="I360" s="945">
        <v>1.1879881564079936E-2</v>
      </c>
      <c r="J360" s="847">
        <v>1.1879881564079936E-2</v>
      </c>
      <c r="K360" s="945">
        <v>1.3492739819874013E-2</v>
      </c>
      <c r="L360" s="847">
        <v>1.3492739819874013E-2</v>
      </c>
      <c r="M360" s="945">
        <v>7.0668026917798292E-3</v>
      </c>
      <c r="N360" s="946">
        <v>7.0668026917798292E-3</v>
      </c>
      <c r="O360" s="524"/>
      <c r="P360" s="519"/>
      <c r="Q360" s="204"/>
      <c r="R360" s="204"/>
    </row>
    <row r="361" spans="2:18">
      <c r="B361" s="239">
        <v>43812</v>
      </c>
      <c r="C361" s="915">
        <v>170</v>
      </c>
      <c r="D361" s="916">
        <v>161</v>
      </c>
      <c r="E361" s="931" t="s">
        <v>556</v>
      </c>
      <c r="F361" s="932" t="s">
        <v>556</v>
      </c>
      <c r="G361" s="945">
        <v>2.3090036871109701E-3</v>
      </c>
      <c r="H361" s="847">
        <v>2.3090036871109701E-3</v>
      </c>
      <c r="I361" s="945">
        <v>3.2561630390855033E-3</v>
      </c>
      <c r="J361" s="847">
        <v>3.2561630390855033E-3</v>
      </c>
      <c r="K361" s="945">
        <v>1.0919511420789681E-2</v>
      </c>
      <c r="L361" s="847">
        <v>1.0919511420789681E-2</v>
      </c>
      <c r="M361" s="945">
        <v>4.0943017129138502E-3</v>
      </c>
      <c r="N361" s="946">
        <v>4.0943017129138502E-3</v>
      </c>
      <c r="O361" s="524"/>
      <c r="P361" s="519"/>
      <c r="Q361" s="204"/>
      <c r="R361" s="204"/>
    </row>
    <row r="362" spans="2:18">
      <c r="B362" s="239">
        <v>43813</v>
      </c>
      <c r="C362" s="915">
        <v>129</v>
      </c>
      <c r="D362" s="916">
        <v>113</v>
      </c>
      <c r="E362" s="931" t="s">
        <v>556</v>
      </c>
      <c r="F362" s="932" t="s">
        <v>556</v>
      </c>
      <c r="G362" s="945">
        <v>0</v>
      </c>
      <c r="H362" s="847">
        <v>0</v>
      </c>
      <c r="I362" s="945">
        <v>3.1307991125553622E-3</v>
      </c>
      <c r="J362" s="847">
        <v>3.1307991125553622E-3</v>
      </c>
      <c r="K362" s="945">
        <v>2.1137233278192727E-3</v>
      </c>
      <c r="L362" s="847">
        <v>2.1137233278192727E-3</v>
      </c>
      <c r="M362" s="945">
        <v>1.6285078288955817E-3</v>
      </c>
      <c r="N362" s="946">
        <v>1.6285078288955817E-3</v>
      </c>
      <c r="O362" s="524"/>
      <c r="P362" s="519"/>
      <c r="Q362" s="204"/>
      <c r="R362" s="204"/>
    </row>
    <row r="363" spans="2:18">
      <c r="B363" s="239">
        <v>43814</v>
      </c>
      <c r="C363" s="915">
        <v>66</v>
      </c>
      <c r="D363" s="916">
        <v>66</v>
      </c>
      <c r="E363" s="931" t="s">
        <v>556</v>
      </c>
      <c r="F363" s="932" t="s">
        <v>556</v>
      </c>
      <c r="G363" s="945">
        <v>0</v>
      </c>
      <c r="H363" s="847">
        <v>0</v>
      </c>
      <c r="I363" s="945">
        <v>9.4814717065164495E-3</v>
      </c>
      <c r="J363" s="847">
        <v>9.4814717065164495E-3</v>
      </c>
      <c r="K363" s="945">
        <v>1.563152706067138E-2</v>
      </c>
      <c r="L363" s="847">
        <v>1.563152706067138E-2</v>
      </c>
      <c r="M363" s="945">
        <v>6.4286769119047717E-3</v>
      </c>
      <c r="N363" s="946">
        <v>6.4286769119047717E-3</v>
      </c>
      <c r="O363" s="524"/>
      <c r="P363" s="519"/>
      <c r="Q363" s="204"/>
      <c r="R363" s="204"/>
    </row>
    <row r="364" spans="2:18">
      <c r="B364" s="239">
        <v>43815</v>
      </c>
      <c r="C364" s="915">
        <v>185</v>
      </c>
      <c r="D364" s="916">
        <v>176</v>
      </c>
      <c r="E364" s="931" t="s">
        <v>556</v>
      </c>
      <c r="F364" s="932" t="s">
        <v>556</v>
      </c>
      <c r="G364" s="945">
        <v>4.0312413273599496E-3</v>
      </c>
      <c r="H364" s="847">
        <v>4.0312413273599496E-3</v>
      </c>
      <c r="I364" s="945">
        <v>1.6957120588550645E-3</v>
      </c>
      <c r="J364" s="847">
        <v>1.6957120588550645E-3</v>
      </c>
      <c r="K364" s="945">
        <v>2.4946948050863033E-2</v>
      </c>
      <c r="L364" s="847">
        <v>2.4946948050863033E-2</v>
      </c>
      <c r="M364" s="945">
        <v>6.4639025388193187E-3</v>
      </c>
      <c r="N364" s="946">
        <v>6.4639025388193187E-3</v>
      </c>
      <c r="O364" s="524"/>
      <c r="P364" s="519"/>
      <c r="Q364" s="204"/>
      <c r="R364" s="204"/>
    </row>
    <row r="365" spans="2:18">
      <c r="B365" s="239">
        <v>43816</v>
      </c>
      <c r="C365" s="915">
        <v>228</v>
      </c>
      <c r="D365" s="916">
        <v>216</v>
      </c>
      <c r="E365" s="931" t="s">
        <v>556</v>
      </c>
      <c r="F365" s="932" t="s">
        <v>556</v>
      </c>
      <c r="G365" s="945">
        <v>0</v>
      </c>
      <c r="H365" s="847">
        <v>0</v>
      </c>
      <c r="I365" s="945">
        <v>9.8971520944848116E-5</v>
      </c>
      <c r="J365" s="847">
        <v>9.8971520944848116E-5</v>
      </c>
      <c r="K365" s="945">
        <v>2.8405768041840024E-3</v>
      </c>
      <c r="L365" s="847">
        <v>2.8405768041840024E-3</v>
      </c>
      <c r="M365" s="945">
        <v>5.0128776763008753E-4</v>
      </c>
      <c r="N365" s="946">
        <v>5.0128776763008753E-4</v>
      </c>
      <c r="O365" s="524"/>
      <c r="P365" s="519"/>
      <c r="Q365" s="204"/>
      <c r="R365" s="204"/>
    </row>
    <row r="366" spans="2:18">
      <c r="B366" s="239">
        <v>43817</v>
      </c>
      <c r="C366" s="915">
        <v>571</v>
      </c>
      <c r="D366" s="916">
        <v>439</v>
      </c>
      <c r="E366" s="931" t="s">
        <v>556</v>
      </c>
      <c r="F366" s="932" t="s">
        <v>556</v>
      </c>
      <c r="G366" s="945">
        <v>1.2775641279784323E-2</v>
      </c>
      <c r="H366" s="847">
        <v>1.2775641279784323E-2</v>
      </c>
      <c r="I366" s="945">
        <v>6.2451029716199162E-3</v>
      </c>
      <c r="J366" s="847">
        <v>6.2451029716199162E-3</v>
      </c>
      <c r="K366" s="945">
        <v>1.2782595618828012E-2</v>
      </c>
      <c r="L366" s="847">
        <v>1.2782595618828012E-2</v>
      </c>
      <c r="M366" s="945">
        <v>1.009485177462644E-2</v>
      </c>
      <c r="N366" s="946">
        <v>1.009485177462644E-2</v>
      </c>
      <c r="O366" s="524"/>
      <c r="P366" s="519"/>
      <c r="Q366" s="204"/>
      <c r="R366" s="204"/>
    </row>
    <row r="367" spans="2:18">
      <c r="B367" s="239">
        <v>43818</v>
      </c>
      <c r="C367" s="915">
        <v>346</v>
      </c>
      <c r="D367" s="916">
        <v>313</v>
      </c>
      <c r="E367" s="931" t="s">
        <v>556</v>
      </c>
      <c r="F367" s="932" t="s">
        <v>556</v>
      </c>
      <c r="G367" s="945">
        <v>3.8691670300915831E-2</v>
      </c>
      <c r="H367" s="847">
        <v>3.8691670300915831E-2</v>
      </c>
      <c r="I367" s="945">
        <v>3.4343117767862297E-3</v>
      </c>
      <c r="J367" s="847">
        <v>3.4343117767862297E-3</v>
      </c>
      <c r="K367" s="945">
        <v>6.5533777800056814E-2</v>
      </c>
      <c r="L367" s="847">
        <v>6.5533777800056814E-2</v>
      </c>
      <c r="M367" s="945">
        <v>2.8565273764088558E-2</v>
      </c>
      <c r="N367" s="946">
        <v>2.8565273764088558E-2</v>
      </c>
      <c r="O367" s="524"/>
      <c r="P367" s="519"/>
      <c r="Q367" s="204"/>
      <c r="R367" s="204"/>
    </row>
    <row r="368" spans="2:18">
      <c r="B368" s="239">
        <v>43819</v>
      </c>
      <c r="C368" s="915">
        <v>625</v>
      </c>
      <c r="D368" s="916">
        <v>374</v>
      </c>
      <c r="E368" s="931" t="s">
        <v>556</v>
      </c>
      <c r="F368" s="932" t="s">
        <v>556</v>
      </c>
      <c r="G368" s="945">
        <v>3.3033342584149389E-2</v>
      </c>
      <c r="H368" s="847">
        <v>3.3033342584149389E-2</v>
      </c>
      <c r="I368" s="945">
        <v>3.6800910537992691E-2</v>
      </c>
      <c r="J368" s="847">
        <v>3.6800910537992691E-2</v>
      </c>
      <c r="K368" s="945">
        <v>0.1129379918792922</v>
      </c>
      <c r="L368" s="847">
        <v>0.1129379918792922</v>
      </c>
      <c r="M368" s="945">
        <v>4.7538338352985168E-2</v>
      </c>
      <c r="N368" s="946">
        <v>4.7538338352985168E-2</v>
      </c>
      <c r="O368" s="524"/>
      <c r="P368" s="519"/>
      <c r="Q368" s="204"/>
      <c r="R368" s="204"/>
    </row>
    <row r="369" spans="2:18">
      <c r="B369" s="239">
        <v>43820</v>
      </c>
      <c r="C369" s="915">
        <v>187</v>
      </c>
      <c r="D369" s="916">
        <v>173</v>
      </c>
      <c r="E369" s="931" t="s">
        <v>556</v>
      </c>
      <c r="F369" s="932" t="s">
        <v>556</v>
      </c>
      <c r="G369" s="945">
        <v>3.5523133647861078E-4</v>
      </c>
      <c r="H369" s="847">
        <v>3.5523133647861078E-4</v>
      </c>
      <c r="I369" s="945">
        <v>4.8397073742030734E-3</v>
      </c>
      <c r="J369" s="847">
        <v>4.8397073742030734E-3</v>
      </c>
      <c r="K369" s="945">
        <v>4.9827059000451153E-2</v>
      </c>
      <c r="L369" s="847">
        <v>4.9827059000451153E-2</v>
      </c>
      <c r="M369" s="945">
        <v>1.0219496300631759E-2</v>
      </c>
      <c r="N369" s="946">
        <v>1.0219496300631759E-2</v>
      </c>
      <c r="O369" s="524"/>
      <c r="P369" s="519"/>
      <c r="Q369" s="204"/>
      <c r="R369" s="204"/>
    </row>
    <row r="370" spans="2:18">
      <c r="B370" s="239">
        <v>43821</v>
      </c>
      <c r="C370" s="915">
        <v>119</v>
      </c>
      <c r="D370" s="916">
        <v>102</v>
      </c>
      <c r="E370" s="931" t="s">
        <v>556</v>
      </c>
      <c r="F370" s="932" t="s">
        <v>556</v>
      </c>
      <c r="G370" s="945">
        <v>5.8581453435356621E-3</v>
      </c>
      <c r="H370" s="847">
        <v>5.8581453435356621E-3</v>
      </c>
      <c r="I370" s="945">
        <v>1.4839130040330896E-2</v>
      </c>
      <c r="J370" s="847">
        <v>1.4839130040330896E-2</v>
      </c>
      <c r="K370" s="945">
        <v>2.0109612846090866E-2</v>
      </c>
      <c r="L370" s="847">
        <v>2.0109612846090866E-2</v>
      </c>
      <c r="M370" s="945">
        <v>1.1857487952158179E-2</v>
      </c>
      <c r="N370" s="946">
        <v>1.1857487952158179E-2</v>
      </c>
      <c r="O370" s="524"/>
      <c r="P370" s="519"/>
      <c r="Q370" s="204"/>
      <c r="R370" s="204"/>
    </row>
    <row r="371" spans="2:18">
      <c r="B371" s="239">
        <v>43822</v>
      </c>
      <c r="C371" s="915">
        <v>182</v>
      </c>
      <c r="D371" s="916">
        <v>177</v>
      </c>
      <c r="E371" s="931" t="s">
        <v>556</v>
      </c>
      <c r="F371" s="932" t="s">
        <v>556</v>
      </c>
      <c r="G371" s="945">
        <v>1.5738016889347024E-2</v>
      </c>
      <c r="H371" s="847">
        <v>1.5738016889347024E-2</v>
      </c>
      <c r="I371" s="945">
        <v>3.1189225300419805E-2</v>
      </c>
      <c r="J371" s="847">
        <v>3.1189225300419805E-2</v>
      </c>
      <c r="K371" s="945">
        <v>0</v>
      </c>
      <c r="L371" s="847">
        <v>0</v>
      </c>
      <c r="M371" s="945">
        <v>1.9531255292311735E-2</v>
      </c>
      <c r="N371" s="946">
        <v>1.9531255292311735E-2</v>
      </c>
      <c r="O371" s="524"/>
      <c r="P371" s="519"/>
      <c r="Q371" s="204"/>
      <c r="R371" s="204"/>
    </row>
    <row r="372" spans="2:18">
      <c r="B372" s="239">
        <v>43823</v>
      </c>
      <c r="C372" s="915">
        <v>225</v>
      </c>
      <c r="D372" s="916">
        <v>171</v>
      </c>
      <c r="E372" s="931" t="s">
        <v>556</v>
      </c>
      <c r="F372" s="932" t="s">
        <v>556</v>
      </c>
      <c r="G372" s="945">
        <v>8.2845022400190298E-3</v>
      </c>
      <c r="H372" s="847">
        <v>8.2845022400190298E-3</v>
      </c>
      <c r="I372" s="945">
        <v>2.6953244203980304E-3</v>
      </c>
      <c r="J372" s="847">
        <v>2.6953244203980304E-3</v>
      </c>
      <c r="K372" s="945">
        <v>0</v>
      </c>
      <c r="L372" s="847">
        <v>0</v>
      </c>
      <c r="M372" s="945">
        <v>4.6457182573069467E-3</v>
      </c>
      <c r="N372" s="946">
        <v>4.6457182573069467E-3</v>
      </c>
      <c r="O372" s="524"/>
      <c r="P372" s="519"/>
      <c r="Q372" s="204"/>
      <c r="R372" s="204"/>
    </row>
    <row r="373" spans="2:18">
      <c r="B373" s="239">
        <v>43824</v>
      </c>
      <c r="C373" s="915">
        <v>86</v>
      </c>
      <c r="D373" s="916">
        <v>79</v>
      </c>
      <c r="E373" s="931" t="s">
        <v>556</v>
      </c>
      <c r="F373" s="932" t="s">
        <v>556</v>
      </c>
      <c r="G373" s="945">
        <v>0</v>
      </c>
      <c r="H373" s="847">
        <v>0</v>
      </c>
      <c r="I373" s="945">
        <v>1.2361542966011531E-2</v>
      </c>
      <c r="J373" s="847">
        <v>1.2361542966011531E-2</v>
      </c>
      <c r="K373" s="945">
        <v>1.6943205173191637E-2</v>
      </c>
      <c r="L373" s="847">
        <v>1.6943205173191637E-2</v>
      </c>
      <c r="M373" s="945">
        <v>7.8241536704425838E-3</v>
      </c>
      <c r="N373" s="946">
        <v>7.8241536704425838E-3</v>
      </c>
      <c r="O373" s="524"/>
      <c r="P373" s="519"/>
      <c r="Q373" s="204"/>
      <c r="R373" s="204"/>
    </row>
    <row r="374" spans="2:18">
      <c r="B374" s="239">
        <v>43825</v>
      </c>
      <c r="C374" s="915">
        <v>72</v>
      </c>
      <c r="D374" s="916">
        <v>70</v>
      </c>
      <c r="E374" s="931" t="s">
        <v>556</v>
      </c>
      <c r="F374" s="932" t="s">
        <v>556</v>
      </c>
      <c r="G374" s="945">
        <v>8.9093287872180158E-3</v>
      </c>
      <c r="H374" s="847">
        <v>8.9093287872180158E-3</v>
      </c>
      <c r="I374" s="945">
        <v>8.3828878240286356E-3</v>
      </c>
      <c r="J374" s="847">
        <v>8.3828878240286356E-3</v>
      </c>
      <c r="K374" s="945">
        <v>1.3083362574565141E-2</v>
      </c>
      <c r="L374" s="847">
        <v>1.3083362574565141E-2</v>
      </c>
      <c r="M374" s="945">
        <v>9.37001675926942E-3</v>
      </c>
      <c r="N374" s="946">
        <v>9.37001675926942E-3</v>
      </c>
      <c r="O374" s="524"/>
      <c r="P374" s="519"/>
      <c r="Q374" s="204"/>
      <c r="R374" s="204"/>
    </row>
    <row r="375" spans="2:18">
      <c r="B375" s="239">
        <v>43826</v>
      </c>
      <c r="C375" s="915">
        <v>421</v>
      </c>
      <c r="D375" s="916">
        <v>408</v>
      </c>
      <c r="E375" s="931" t="s">
        <v>556</v>
      </c>
      <c r="F375" s="932" t="s">
        <v>556</v>
      </c>
      <c r="G375" s="945">
        <v>0</v>
      </c>
      <c r="H375" s="847">
        <v>0</v>
      </c>
      <c r="I375" s="945">
        <v>4.1762682788027743E-2</v>
      </c>
      <c r="J375" s="847">
        <v>4.1762682788027743E-2</v>
      </c>
      <c r="K375" s="945">
        <v>0</v>
      </c>
      <c r="L375" s="847">
        <v>0</v>
      </c>
      <c r="M375" s="945">
        <v>1.7150815811971021E-2</v>
      </c>
      <c r="N375" s="946">
        <v>1.7150815811971021E-2</v>
      </c>
      <c r="O375" s="524"/>
      <c r="P375" s="519"/>
      <c r="Q375" s="204"/>
      <c r="R375" s="204"/>
    </row>
    <row r="376" spans="2:18">
      <c r="B376" s="239">
        <v>43827</v>
      </c>
      <c r="C376" s="915">
        <v>162</v>
      </c>
      <c r="D376" s="916">
        <v>147</v>
      </c>
      <c r="E376" s="931" t="s">
        <v>556</v>
      </c>
      <c r="F376" s="932" t="s">
        <v>556</v>
      </c>
      <c r="G376" s="945">
        <v>1.0292193632795465E-2</v>
      </c>
      <c r="H376" s="847">
        <v>1.0292193632795465E-2</v>
      </c>
      <c r="I376" s="945">
        <v>5.3296164028800712E-2</v>
      </c>
      <c r="J376" s="847">
        <v>5.3296164028800712E-2</v>
      </c>
      <c r="K376" s="945">
        <v>3.1655722091332897E-2</v>
      </c>
      <c r="L376" s="847">
        <v>3.1655722091332897E-2</v>
      </c>
      <c r="M376" s="945">
        <v>3.1417194712362435E-2</v>
      </c>
      <c r="N376" s="946">
        <v>3.1417194712362435E-2</v>
      </c>
      <c r="O376" s="524"/>
      <c r="P376" s="519"/>
      <c r="Q376" s="204"/>
      <c r="R376" s="204"/>
    </row>
    <row r="377" spans="2:18">
      <c r="B377" s="239">
        <v>43828</v>
      </c>
      <c r="C377" s="915">
        <v>203</v>
      </c>
      <c r="D377" s="916">
        <v>172</v>
      </c>
      <c r="E377" s="931" t="s">
        <v>556</v>
      </c>
      <c r="F377" s="932" t="s">
        <v>556</v>
      </c>
      <c r="G377" s="945">
        <v>0</v>
      </c>
      <c r="H377" s="847">
        <v>0</v>
      </c>
      <c r="I377" s="945">
        <v>1.9523782031720373E-2</v>
      </c>
      <c r="J377" s="847">
        <v>1.9523782031720373E-2</v>
      </c>
      <c r="K377" s="945">
        <v>8.3504603405350306E-2</v>
      </c>
      <c r="L377" s="847">
        <v>8.3504603405350306E-2</v>
      </c>
      <c r="M377" s="945">
        <v>2.1559438503506983E-2</v>
      </c>
      <c r="N377" s="946">
        <v>2.1559438503506983E-2</v>
      </c>
      <c r="O377" s="524"/>
      <c r="P377" s="519"/>
      <c r="Q377" s="204"/>
      <c r="R377" s="204"/>
    </row>
    <row r="378" spans="2:18">
      <c r="B378" s="239">
        <v>43829</v>
      </c>
      <c r="C378" s="915">
        <v>0</v>
      </c>
      <c r="D378" s="916">
        <v>0</v>
      </c>
      <c r="E378" s="931" t="s">
        <v>556</v>
      </c>
      <c r="F378" s="932" t="s">
        <v>556</v>
      </c>
      <c r="G378" s="945">
        <v>3.8409388256749791E-2</v>
      </c>
      <c r="H378" s="847">
        <v>3.8409388256749791E-2</v>
      </c>
      <c r="I378" s="945">
        <v>0.10051877572228592</v>
      </c>
      <c r="J378" s="847">
        <v>0.10051877572228592</v>
      </c>
      <c r="K378" s="945">
        <v>0.44342239377078219</v>
      </c>
      <c r="L378" s="847">
        <v>0.44342239377078219</v>
      </c>
      <c r="M378" s="945">
        <v>0.12959508141861728</v>
      </c>
      <c r="N378" s="946">
        <v>0.12959508141861728</v>
      </c>
      <c r="O378" s="524"/>
      <c r="P378" s="519"/>
      <c r="Q378" s="204"/>
      <c r="R378" s="204"/>
    </row>
    <row r="379" spans="2:18">
      <c r="B379" s="239">
        <v>43830</v>
      </c>
      <c r="C379" s="915">
        <v>733</v>
      </c>
      <c r="D379" s="916">
        <v>625</v>
      </c>
      <c r="E379" s="931" t="s">
        <v>556</v>
      </c>
      <c r="F379" s="932" t="s">
        <v>556</v>
      </c>
      <c r="G379" s="945">
        <v>6.0579629703048801E-4</v>
      </c>
      <c r="H379" s="847">
        <v>6.0579629703048801E-4</v>
      </c>
      <c r="I379" s="945">
        <v>1.997245292667035E-2</v>
      </c>
      <c r="J379" s="847">
        <v>1.997245292667035E-2</v>
      </c>
      <c r="K379" s="945">
        <v>0.10475044697311478</v>
      </c>
      <c r="L379" s="847">
        <v>0.10475044697311478</v>
      </c>
      <c r="M379" s="945">
        <v>2.5447805782151174E-2</v>
      </c>
      <c r="N379" s="946">
        <v>2.5447805782151174E-2</v>
      </c>
      <c r="O379" s="524"/>
      <c r="P379" s="519"/>
      <c r="Q379" s="204"/>
      <c r="R379" s="204"/>
    </row>
    <row r="380" spans="2:18" ht="13.5" thickBot="1">
      <c r="B380" s="240"/>
      <c r="C380" s="453"/>
      <c r="D380" s="515"/>
      <c r="E380" s="933"/>
      <c r="F380" s="934"/>
      <c r="G380" s="521"/>
      <c r="H380" s="522"/>
      <c r="I380" s="521"/>
      <c r="J380" s="522"/>
      <c r="K380" s="521"/>
      <c r="L380" s="522"/>
      <c r="M380" s="525"/>
      <c r="N380" s="901"/>
      <c r="O380" s="525"/>
      <c r="P380" s="520"/>
    </row>
    <row r="387" spans="7:14">
      <c r="G387" s="893"/>
      <c r="H387" s="893"/>
      <c r="I387" s="893"/>
      <c r="J387" s="893"/>
      <c r="K387" s="893"/>
      <c r="L387" s="893"/>
      <c r="M387" s="893"/>
      <c r="N387" s="893"/>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380:N380 E15:F379">
    <cfRule type="expression" dxfId="61" priority="8" stopIfTrue="1">
      <formula>(dms_MAIFI_Flag="No")</formula>
    </cfRule>
  </conditionalFormatting>
  <conditionalFormatting sqref="C380:D380">
    <cfRule type="expression" dxfId="60" priority="9">
      <formula>LEFT(TEXT(dms_060701_LeapYear,"dd-mm-yyyy"),2)="01"</formula>
    </cfRule>
  </conditionalFormatting>
  <conditionalFormatting sqref="E15:F380">
    <cfRule type="expression" dxfId="59" priority="16">
      <formula>dms_CBD_flag_NSP="NO"</formula>
    </cfRule>
  </conditionalFormatting>
  <conditionalFormatting sqref="G380:H380">
    <cfRule type="expression" dxfId="58" priority="12">
      <formula>dms_Urban_flag_NSP</formula>
    </cfRule>
  </conditionalFormatting>
  <conditionalFormatting sqref="I380:J380">
    <cfRule type="expression" dxfId="57" priority="11">
      <formula>dms_ShortRural_flag_NSP="NO"</formula>
    </cfRule>
  </conditionalFormatting>
  <conditionalFormatting sqref="K380:L380">
    <cfRule type="expression" dxfId="56" priority="10">
      <formula>dms_LongRural_flag_NSP="NO"</formula>
    </cfRule>
  </conditionalFormatting>
  <conditionalFormatting sqref="O15:P380">
    <cfRule type="expression" dxfId="55" priority="7" stopIfTrue="1">
      <formula>(dms_MAIFI_Flag="No")</formula>
    </cfRule>
  </conditionalFormatting>
  <conditionalFormatting sqref="O1:P1048576">
    <cfRule type="expression" dxfId="54" priority="5">
      <formula>dms_TradingName &lt;&gt; "TasNetworks (D)"</formula>
    </cfRule>
  </conditionalFormatting>
  <conditionalFormatting sqref="G15:N379">
    <cfRule type="expression" dxfId="53" priority="1" stopIfTrue="1">
      <formula>(dms_MAIFI_Flag="No")</formula>
    </cfRule>
  </conditionalFormatting>
  <conditionalFormatting sqref="G15:H379">
    <cfRule type="expression" dxfId="52" priority="4">
      <formula>dms_Urban_flag_NSP</formula>
    </cfRule>
  </conditionalFormatting>
  <conditionalFormatting sqref="I15:J379">
    <cfRule type="expression" dxfId="51" priority="3">
      <formula>dms_ShortRural_flag_NSP="NO"</formula>
    </cfRule>
  </conditionalFormatting>
  <conditionalFormatting sqref="K15:L379">
    <cfRule type="expression" dxfId="50" priority="2">
      <formula>dms_LongRural_flag_NSP="NO"</formula>
    </cfRule>
  </conditionalFormatting>
  <pageMargins left="0.74803149606299213" right="0.74803149606299213" top="0.98425196850393704" bottom="0.98425196850393704" header="0.51181102362204722" footer="0.51181102362204722"/>
  <pageSetup paperSize="9" scale="57" fitToHeight="8" orientation="landscape" r:id="rId1"/>
  <headerFooter alignWithMargins="0"/>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AEAEA"/>
    <pageSetUpPr autoPageBreaks="0" fitToPage="1"/>
  </sheetPr>
  <dimension ref="A1:R80"/>
  <sheetViews>
    <sheetView showGridLines="0" topLeftCell="A27" zoomScale="85" zoomScaleNormal="85" workbookViewId="0"/>
  </sheetViews>
  <sheetFormatPr defaultRowHeight="12.75"/>
  <cols>
    <col min="1" max="1" width="23.42578125" style="214" customWidth="1"/>
    <col min="2" max="2" width="18" style="226" customWidth="1"/>
    <col min="3" max="3" width="25.140625" style="226" customWidth="1"/>
    <col min="4" max="4" width="38.7109375" style="214" customWidth="1"/>
    <col min="5" max="5" width="17" style="214" customWidth="1"/>
    <col min="6" max="6" width="15.5703125" style="214" customWidth="1"/>
    <col min="7" max="7" width="15.5703125" style="215" customWidth="1"/>
    <col min="8" max="9" width="15.5703125" style="216" customWidth="1"/>
    <col min="10" max="10" width="18.42578125" style="214" customWidth="1"/>
    <col min="11" max="11" width="17.5703125" style="216" customWidth="1"/>
    <col min="12" max="12" width="69.5703125" style="214" customWidth="1"/>
    <col min="13" max="13" width="3" style="214" customWidth="1"/>
    <col min="14" max="14" width="9.140625" style="214"/>
    <col min="15" max="15" width="31.85546875" style="214" customWidth="1"/>
    <col min="16" max="16384" width="9.140625" style="214"/>
  </cols>
  <sheetData>
    <row r="1" spans="1:17" s="141" customFormat="1" ht="30" customHeight="1">
      <c r="B1" s="75" t="s">
        <v>466</v>
      </c>
      <c r="C1" s="75"/>
      <c r="D1" s="75"/>
      <c r="E1" s="75"/>
      <c r="F1" s="75"/>
      <c r="G1" s="75"/>
      <c r="H1" s="75"/>
      <c r="I1" s="75"/>
      <c r="J1" s="75"/>
      <c r="K1" s="75"/>
      <c r="L1" s="75"/>
    </row>
    <row r="2" spans="1:17" s="141" customFormat="1" ht="30" customHeight="1">
      <c r="B2" s="77" t="s">
        <v>77</v>
      </c>
      <c r="C2" s="77"/>
      <c r="D2" s="77"/>
      <c r="E2" s="77"/>
      <c r="F2" s="77"/>
      <c r="G2" s="77"/>
      <c r="H2" s="77"/>
      <c r="I2" s="77"/>
      <c r="J2" s="77"/>
      <c r="K2" s="77"/>
      <c r="L2" s="77"/>
    </row>
    <row r="3" spans="1:17" s="141" customFormat="1" ht="30" customHeight="1">
      <c r="B3" s="77" t="s">
        <v>994</v>
      </c>
      <c r="C3" s="78"/>
      <c r="D3" s="78"/>
      <c r="E3" s="78"/>
      <c r="F3" s="78"/>
      <c r="G3" s="78"/>
      <c r="H3" s="78"/>
      <c r="I3" s="78"/>
      <c r="J3" s="78"/>
      <c r="K3" s="78"/>
      <c r="L3" s="78"/>
    </row>
    <row r="4" spans="1:17" s="141" customFormat="1" ht="30" customHeight="1">
      <c r="B4" s="80" t="s">
        <v>314</v>
      </c>
      <c r="C4" s="80"/>
      <c r="D4" s="80"/>
      <c r="E4" s="80"/>
      <c r="F4" s="80"/>
      <c r="G4" s="80"/>
      <c r="H4" s="80"/>
      <c r="I4" s="80"/>
      <c r="J4" s="80"/>
      <c r="K4" s="80"/>
      <c r="L4" s="80"/>
    </row>
    <row r="5" spans="1:17" s="141" customFormat="1" ht="14.25" customHeight="1">
      <c r="A5" s="32"/>
    </row>
    <row r="7" spans="1:17" ht="63" hidden="1" customHeight="1">
      <c r="B7" s="1208" t="s">
        <v>997</v>
      </c>
      <c r="C7" s="1208"/>
      <c r="D7" s="1209"/>
      <c r="E7" s="1209"/>
      <c r="F7" s="217"/>
      <c r="G7" s="218"/>
      <c r="H7" s="219"/>
      <c r="I7" s="219"/>
      <c r="J7" s="220"/>
      <c r="K7" s="221"/>
      <c r="L7" s="222"/>
    </row>
    <row r="8" spans="1:17" ht="15" customHeight="1">
      <c r="B8" s="848"/>
      <c r="C8" s="223"/>
      <c r="D8" s="224"/>
      <c r="E8" s="224"/>
      <c r="F8" s="224"/>
      <c r="G8" s="218"/>
      <c r="H8" s="219"/>
      <c r="I8" s="219"/>
      <c r="J8" s="220"/>
      <c r="K8" s="221"/>
      <c r="L8" s="222"/>
    </row>
    <row r="9" spans="1:17" ht="16.5" thickBot="1">
      <c r="B9" s="166" t="s">
        <v>311</v>
      </c>
      <c r="C9" s="166"/>
      <c r="D9" s="166"/>
      <c r="E9" s="166"/>
      <c r="F9" s="166"/>
      <c r="G9" s="166"/>
      <c r="H9" s="166"/>
      <c r="I9" s="166"/>
      <c r="J9" s="166"/>
      <c r="K9" s="166"/>
      <c r="L9" s="166"/>
    </row>
    <row r="10" spans="1:17" s="225" customFormat="1" ht="39.950000000000003" customHeight="1">
      <c r="B10" s="677" t="s">
        <v>212</v>
      </c>
      <c r="C10" s="1215" t="s">
        <v>149</v>
      </c>
      <c r="D10" s="1213" t="s">
        <v>150</v>
      </c>
      <c r="E10" s="1213" t="s">
        <v>323</v>
      </c>
      <c r="F10" s="1213" t="s">
        <v>324</v>
      </c>
      <c r="G10" s="1210" t="s">
        <v>197</v>
      </c>
      <c r="H10" s="1211"/>
      <c r="I10" s="1212"/>
      <c r="J10" s="526" t="s">
        <v>213</v>
      </c>
      <c r="K10" s="527" t="s">
        <v>116</v>
      </c>
      <c r="L10" s="1206" t="s">
        <v>151</v>
      </c>
    </row>
    <row r="11" spans="1:17" s="225" customFormat="1" ht="68.25" customHeight="1" thickBot="1">
      <c r="B11" s="678" t="s">
        <v>211</v>
      </c>
      <c r="C11" s="1216"/>
      <c r="D11" s="1214"/>
      <c r="E11" s="1214"/>
      <c r="F11" s="1214"/>
      <c r="G11" s="292" t="s">
        <v>209</v>
      </c>
      <c r="H11" s="293" t="s">
        <v>210</v>
      </c>
      <c r="I11" s="293" t="s">
        <v>119</v>
      </c>
      <c r="J11" s="528" t="s">
        <v>325</v>
      </c>
      <c r="K11" s="529" t="s">
        <v>208</v>
      </c>
      <c r="L11" s="1207"/>
      <c r="O11" s="316" t="s">
        <v>321</v>
      </c>
      <c r="Q11"/>
    </row>
    <row r="12" spans="1:17">
      <c r="B12" s="990"/>
      <c r="C12" s="991"/>
      <c r="D12" s="991"/>
      <c r="E12" s="992"/>
      <c r="F12" s="991"/>
      <c r="G12" s="993"/>
      <c r="H12" s="994"/>
      <c r="I12" s="994"/>
      <c r="J12" s="995"/>
      <c r="K12" s="996"/>
      <c r="L12" s="997"/>
      <c r="O12" s="317" t="s">
        <v>152</v>
      </c>
    </row>
    <row r="13" spans="1:17">
      <c r="B13" s="998"/>
      <c r="C13" s="999"/>
      <c r="D13" s="999"/>
      <c r="E13" s="1000"/>
      <c r="F13" s="999"/>
      <c r="G13" s="1001"/>
      <c r="H13" s="1002"/>
      <c r="I13" s="1002"/>
      <c r="J13" s="1003"/>
      <c r="K13" s="1004"/>
      <c r="L13" s="1005"/>
      <c r="O13" s="318" t="s">
        <v>153</v>
      </c>
    </row>
    <row r="14" spans="1:17" ht="20.25" customHeight="1">
      <c r="B14" s="998"/>
      <c r="C14" s="999"/>
      <c r="D14" s="999"/>
      <c r="E14" s="1000"/>
      <c r="F14" s="999"/>
      <c r="G14" s="1001"/>
      <c r="H14" s="1002"/>
      <c r="I14" s="1002"/>
      <c r="J14" s="1003"/>
      <c r="K14" s="1004"/>
      <c r="L14" s="1005"/>
      <c r="O14" s="318" t="s">
        <v>154</v>
      </c>
    </row>
    <row r="15" spans="1:17" ht="20.25" customHeight="1">
      <c r="B15" s="998"/>
      <c r="C15" s="999"/>
      <c r="D15" s="999"/>
      <c r="E15" s="1000"/>
      <c r="F15" s="999"/>
      <c r="G15" s="1001"/>
      <c r="H15" s="1002"/>
      <c r="I15" s="1002"/>
      <c r="J15" s="1003"/>
      <c r="K15" s="1004"/>
      <c r="L15" s="1005"/>
      <c r="O15" s="318" t="s">
        <v>155</v>
      </c>
    </row>
    <row r="16" spans="1:17" ht="20.25" customHeight="1">
      <c r="B16" s="998"/>
      <c r="C16" s="999"/>
      <c r="D16" s="999"/>
      <c r="E16" s="1000"/>
      <c r="F16" s="999"/>
      <c r="G16" s="1001"/>
      <c r="H16" s="1002"/>
      <c r="I16" s="1002"/>
      <c r="J16" s="1003"/>
      <c r="K16" s="1004"/>
      <c r="L16" s="1005"/>
      <c r="O16" s="318" t="s">
        <v>156</v>
      </c>
    </row>
    <row r="17" spans="2:15" ht="20.25" customHeight="1">
      <c r="B17" s="998"/>
      <c r="C17" s="999"/>
      <c r="D17" s="999"/>
      <c r="E17" s="1000"/>
      <c r="F17" s="999"/>
      <c r="G17" s="1001"/>
      <c r="H17" s="1002"/>
      <c r="I17" s="1002"/>
      <c r="J17" s="1003"/>
      <c r="K17" s="1004"/>
      <c r="L17" s="1005"/>
      <c r="O17" s="318" t="s">
        <v>157</v>
      </c>
    </row>
    <row r="18" spans="2:15" ht="20.25" customHeight="1">
      <c r="B18" s="998"/>
      <c r="C18" s="999"/>
      <c r="D18" s="999"/>
      <c r="E18" s="1000"/>
      <c r="F18" s="999"/>
      <c r="G18" s="1001"/>
      <c r="H18" s="1002"/>
      <c r="I18" s="1002"/>
      <c r="J18" s="1003"/>
      <c r="K18" s="1004"/>
      <c r="L18" s="1005"/>
      <c r="O18" s="318" t="s">
        <v>158</v>
      </c>
    </row>
    <row r="19" spans="2:15" ht="20.25" customHeight="1">
      <c r="B19" s="998"/>
      <c r="C19" s="999"/>
      <c r="D19" s="999"/>
      <c r="E19" s="1000"/>
      <c r="F19" s="999"/>
      <c r="G19" s="1001"/>
      <c r="H19" s="1002"/>
      <c r="I19" s="1002"/>
      <c r="J19" s="1003"/>
      <c r="K19" s="1004"/>
      <c r="L19" s="1005"/>
      <c r="O19" s="318" t="s">
        <v>159</v>
      </c>
    </row>
    <row r="20" spans="2:15" ht="20.25" customHeight="1">
      <c r="B20" s="998"/>
      <c r="C20" s="999"/>
      <c r="D20" s="999"/>
      <c r="E20" s="1000"/>
      <c r="F20" s="999"/>
      <c r="G20" s="1001"/>
      <c r="H20" s="1002"/>
      <c r="I20" s="1002"/>
      <c r="J20" s="1003"/>
      <c r="K20" s="1004"/>
      <c r="L20" s="1005"/>
      <c r="O20" s="318" t="s">
        <v>160</v>
      </c>
    </row>
    <row r="21" spans="2:15" ht="20.25" customHeight="1">
      <c r="B21" s="998"/>
      <c r="C21" s="999"/>
      <c r="D21" s="999"/>
      <c r="E21" s="1000"/>
      <c r="F21" s="999"/>
      <c r="G21" s="1001"/>
      <c r="H21" s="1002"/>
      <c r="I21" s="1002"/>
      <c r="J21" s="1003"/>
      <c r="K21" s="1004"/>
      <c r="L21" s="1005"/>
      <c r="O21" s="319" t="s">
        <v>19</v>
      </c>
    </row>
    <row r="22" spans="2:15" ht="20.25" customHeight="1">
      <c r="B22" s="998"/>
      <c r="C22" s="999"/>
      <c r="D22" s="999"/>
      <c r="E22" s="1000"/>
      <c r="F22" s="999"/>
      <c r="G22" s="1001"/>
      <c r="H22" s="1002"/>
      <c r="I22" s="1002"/>
      <c r="J22" s="1003"/>
      <c r="K22" s="1004"/>
      <c r="L22" s="1005"/>
    </row>
    <row r="23" spans="2:15" ht="20.25" customHeight="1">
      <c r="B23" s="998"/>
      <c r="C23" s="999"/>
      <c r="D23" s="999"/>
      <c r="E23" s="1000"/>
      <c r="F23" s="999"/>
      <c r="G23" s="1001"/>
      <c r="H23" s="1002"/>
      <c r="I23" s="1002"/>
      <c r="J23" s="1003"/>
      <c r="K23" s="1004"/>
      <c r="L23" s="1005"/>
    </row>
    <row r="24" spans="2:15" ht="20.25" customHeight="1">
      <c r="B24" s="998"/>
      <c r="C24" s="999"/>
      <c r="D24" s="999"/>
      <c r="E24" s="1000"/>
      <c r="F24" s="999"/>
      <c r="G24" s="1001"/>
      <c r="H24" s="1002"/>
      <c r="I24" s="1002"/>
      <c r="J24" s="1003"/>
      <c r="K24" s="1004"/>
      <c r="L24" s="1005"/>
    </row>
    <row r="25" spans="2:15" ht="20.25" customHeight="1">
      <c r="B25" s="998"/>
      <c r="C25" s="999"/>
      <c r="D25" s="999"/>
      <c r="E25" s="1000"/>
      <c r="F25" s="999"/>
      <c r="G25" s="1001"/>
      <c r="H25" s="1002"/>
      <c r="I25" s="1002"/>
      <c r="J25" s="1003"/>
      <c r="K25" s="1004"/>
      <c r="L25" s="1005"/>
    </row>
    <row r="26" spans="2:15" ht="20.25" customHeight="1">
      <c r="B26" s="998"/>
      <c r="C26" s="999"/>
      <c r="D26" s="999"/>
      <c r="E26" s="1000"/>
      <c r="F26" s="999"/>
      <c r="G26" s="1001"/>
      <c r="H26" s="1002"/>
      <c r="I26" s="1002"/>
      <c r="J26" s="1003"/>
      <c r="K26" s="1004"/>
      <c r="L26" s="1005"/>
    </row>
    <row r="27" spans="2:15" ht="20.25" customHeight="1">
      <c r="B27" s="998"/>
      <c r="C27" s="999"/>
      <c r="D27" s="999"/>
      <c r="E27" s="1000"/>
      <c r="F27" s="999"/>
      <c r="G27" s="1001"/>
      <c r="H27" s="1002"/>
      <c r="I27" s="1002"/>
      <c r="J27" s="1003"/>
      <c r="K27" s="1004"/>
      <c r="L27" s="1005"/>
    </row>
    <row r="28" spans="2:15" ht="20.25" customHeight="1">
      <c r="B28" s="998"/>
      <c r="C28" s="999"/>
      <c r="D28" s="999"/>
      <c r="E28" s="1000"/>
      <c r="F28" s="999"/>
      <c r="G28" s="1001"/>
      <c r="H28" s="1002"/>
      <c r="I28" s="1002"/>
      <c r="J28" s="1003"/>
      <c r="K28" s="1004"/>
      <c r="L28" s="1005"/>
    </row>
    <row r="29" spans="2:15" ht="20.25" customHeight="1">
      <c r="B29" s="998"/>
      <c r="C29" s="999"/>
      <c r="D29" s="999"/>
      <c r="E29" s="1000"/>
      <c r="F29" s="999"/>
      <c r="G29" s="1001"/>
      <c r="H29" s="1002"/>
      <c r="I29" s="1002"/>
      <c r="J29" s="1003"/>
      <c r="K29" s="1004"/>
      <c r="L29" s="1005"/>
    </row>
    <row r="30" spans="2:15" ht="20.25" customHeight="1">
      <c r="B30" s="998"/>
      <c r="C30" s="999"/>
      <c r="D30" s="999"/>
      <c r="E30" s="1000"/>
      <c r="F30" s="999"/>
      <c r="G30" s="1001"/>
      <c r="H30" s="1002"/>
      <c r="I30" s="1002"/>
      <c r="J30" s="1003"/>
      <c r="K30" s="1004"/>
      <c r="L30" s="1005"/>
    </row>
    <row r="31" spans="2:15" ht="20.25" customHeight="1">
      <c r="B31" s="998"/>
      <c r="C31" s="999"/>
      <c r="D31" s="999"/>
      <c r="E31" s="1000"/>
      <c r="F31" s="999"/>
      <c r="G31" s="1001"/>
      <c r="H31" s="1002"/>
      <c r="I31" s="1002"/>
      <c r="J31" s="1003"/>
      <c r="K31" s="1004"/>
      <c r="L31" s="1005"/>
    </row>
    <row r="32" spans="2:15" ht="20.25" customHeight="1">
      <c r="B32" s="998"/>
      <c r="C32" s="999"/>
      <c r="D32" s="999"/>
      <c r="E32" s="1000"/>
      <c r="F32" s="999"/>
      <c r="G32" s="1001"/>
      <c r="H32" s="1002"/>
      <c r="I32" s="1002"/>
      <c r="J32" s="1003"/>
      <c r="K32" s="1004"/>
      <c r="L32" s="1005"/>
    </row>
    <row r="33" spans="2:12" ht="20.25" customHeight="1">
      <c r="B33" s="998"/>
      <c r="C33" s="999"/>
      <c r="D33" s="999"/>
      <c r="E33" s="1000"/>
      <c r="F33" s="999"/>
      <c r="G33" s="1001"/>
      <c r="H33" s="1002"/>
      <c r="I33" s="1002"/>
      <c r="J33" s="1003"/>
      <c r="K33" s="1004"/>
      <c r="L33" s="1005"/>
    </row>
    <row r="34" spans="2:12" ht="20.25" customHeight="1">
      <c r="B34" s="998"/>
      <c r="C34" s="999"/>
      <c r="D34" s="999"/>
      <c r="E34" s="1000"/>
      <c r="F34" s="999"/>
      <c r="G34" s="1001"/>
      <c r="H34" s="1002"/>
      <c r="I34" s="1002"/>
      <c r="J34" s="1003"/>
      <c r="K34" s="1004"/>
      <c r="L34" s="1005"/>
    </row>
    <row r="35" spans="2:12" ht="20.25" customHeight="1">
      <c r="B35" s="998"/>
      <c r="C35" s="999"/>
      <c r="D35" s="999"/>
      <c r="E35" s="1000"/>
      <c r="F35" s="999"/>
      <c r="G35" s="1001"/>
      <c r="H35" s="1002"/>
      <c r="I35" s="1002"/>
      <c r="J35" s="1003"/>
      <c r="K35" s="1004"/>
      <c r="L35" s="1005"/>
    </row>
    <row r="36" spans="2:12" ht="20.25" customHeight="1">
      <c r="B36" s="998"/>
      <c r="C36" s="999"/>
      <c r="D36" s="999"/>
      <c r="E36" s="1000"/>
      <c r="F36" s="999"/>
      <c r="G36" s="1001"/>
      <c r="H36" s="1002"/>
      <c r="I36" s="1002"/>
      <c r="J36" s="1003"/>
      <c r="K36" s="1004"/>
      <c r="L36" s="1005"/>
    </row>
    <row r="37" spans="2:12">
      <c r="B37" s="998"/>
      <c r="C37" s="999"/>
      <c r="D37" s="999"/>
      <c r="E37" s="1000"/>
      <c r="F37" s="999"/>
      <c r="G37" s="1001"/>
      <c r="H37" s="1002"/>
      <c r="I37" s="1002"/>
      <c r="J37" s="1003"/>
      <c r="K37" s="1004"/>
      <c r="L37" s="1005"/>
    </row>
    <row r="38" spans="2:12" ht="39" customHeight="1">
      <c r="B38" s="998"/>
      <c r="C38" s="999"/>
      <c r="D38" s="999"/>
      <c r="E38" s="1000"/>
      <c r="F38" s="999"/>
      <c r="G38" s="1001"/>
      <c r="H38" s="1002"/>
      <c r="I38" s="1002"/>
      <c r="J38" s="1003"/>
      <c r="K38" s="1004"/>
      <c r="L38" s="1005"/>
    </row>
    <row r="39" spans="2:12" ht="39" customHeight="1">
      <c r="B39" s="998"/>
      <c r="C39" s="999"/>
      <c r="D39" s="999"/>
      <c r="E39" s="1000"/>
      <c r="F39" s="999"/>
      <c r="G39" s="1001"/>
      <c r="H39" s="1002"/>
      <c r="I39" s="1002"/>
      <c r="J39" s="1003"/>
      <c r="K39" s="1004"/>
      <c r="L39" s="1005"/>
    </row>
    <row r="40" spans="2:12" ht="39" customHeight="1">
      <c r="B40" s="998"/>
      <c r="C40" s="999"/>
      <c r="D40" s="999"/>
      <c r="E40" s="1000"/>
      <c r="F40" s="999"/>
      <c r="G40" s="1001"/>
      <c r="H40" s="1002"/>
      <c r="I40" s="1002"/>
      <c r="J40" s="1003"/>
      <c r="K40" s="1004"/>
      <c r="L40" s="1005"/>
    </row>
    <row r="41" spans="2:12" ht="39" customHeight="1">
      <c r="B41" s="998"/>
      <c r="C41" s="999"/>
      <c r="D41" s="999"/>
      <c r="E41" s="1000"/>
      <c r="F41" s="999"/>
      <c r="G41" s="1001"/>
      <c r="H41" s="1002"/>
      <c r="I41" s="1002"/>
      <c r="J41" s="1003"/>
      <c r="K41" s="1004"/>
      <c r="L41" s="1005"/>
    </row>
    <row r="42" spans="2:12" ht="39" customHeight="1">
      <c r="B42" s="998"/>
      <c r="C42" s="999"/>
      <c r="D42" s="999"/>
      <c r="E42" s="1000"/>
      <c r="F42" s="999"/>
      <c r="G42" s="1001"/>
      <c r="H42" s="1002"/>
      <c r="I42" s="1002"/>
      <c r="J42" s="1003"/>
      <c r="K42" s="1004"/>
      <c r="L42" s="1005"/>
    </row>
    <row r="43" spans="2:12" ht="39" customHeight="1">
      <c r="B43" s="998"/>
      <c r="C43" s="999"/>
      <c r="D43" s="999"/>
      <c r="E43" s="1000"/>
      <c r="F43" s="999"/>
      <c r="G43" s="1001"/>
      <c r="H43" s="1002"/>
      <c r="I43" s="1002"/>
      <c r="J43" s="1003"/>
      <c r="K43" s="1004"/>
      <c r="L43" s="1005"/>
    </row>
    <row r="44" spans="2:12" ht="39" customHeight="1">
      <c r="B44" s="998"/>
      <c r="C44" s="999"/>
      <c r="D44" s="999"/>
      <c r="E44" s="1000"/>
      <c r="F44" s="999"/>
      <c r="G44" s="1001"/>
      <c r="H44" s="1002"/>
      <c r="I44" s="1002"/>
      <c r="J44" s="1003"/>
      <c r="K44" s="1004"/>
      <c r="L44" s="1005"/>
    </row>
    <row r="45" spans="2:12" ht="39" customHeight="1">
      <c r="B45" s="998"/>
      <c r="C45" s="999"/>
      <c r="D45" s="999"/>
      <c r="E45" s="1000"/>
      <c r="F45" s="999"/>
      <c r="G45" s="1001"/>
      <c r="H45" s="1002"/>
      <c r="I45" s="1002"/>
      <c r="J45" s="1003"/>
      <c r="K45" s="1004"/>
      <c r="L45" s="1005"/>
    </row>
    <row r="46" spans="2:12" ht="39" customHeight="1">
      <c r="B46" s="998"/>
      <c r="C46" s="999"/>
      <c r="D46" s="999"/>
      <c r="E46" s="1000"/>
      <c r="F46" s="999"/>
      <c r="G46" s="1001"/>
      <c r="H46" s="1002"/>
      <c r="I46" s="1002"/>
      <c r="J46" s="1003"/>
      <c r="K46" s="1004"/>
      <c r="L46" s="1005"/>
    </row>
    <row r="47" spans="2:12" ht="39" customHeight="1">
      <c r="B47" s="998"/>
      <c r="C47" s="999"/>
      <c r="D47" s="999"/>
      <c r="E47" s="1000"/>
      <c r="F47" s="999"/>
      <c r="G47" s="1001"/>
      <c r="H47" s="1002"/>
      <c r="I47" s="1002"/>
      <c r="J47" s="1003"/>
      <c r="K47" s="1004"/>
      <c r="L47" s="1005"/>
    </row>
    <row r="48" spans="2:12" ht="39" customHeight="1">
      <c r="B48" s="998"/>
      <c r="C48" s="999"/>
      <c r="D48" s="999"/>
      <c r="E48" s="1000"/>
      <c r="F48" s="999"/>
      <c r="G48" s="1001"/>
      <c r="H48" s="1002"/>
      <c r="I48" s="1002"/>
      <c r="J48" s="1003"/>
      <c r="K48" s="1004"/>
      <c r="L48" s="1005"/>
    </row>
    <row r="49" spans="2:18" ht="39" customHeight="1">
      <c r="B49" s="998"/>
      <c r="C49" s="999"/>
      <c r="D49" s="999"/>
      <c r="E49" s="1000"/>
      <c r="F49" s="999"/>
      <c r="G49" s="1001"/>
      <c r="H49" s="1002"/>
      <c r="I49" s="1002"/>
      <c r="J49" s="1003"/>
      <c r="K49" s="1004"/>
      <c r="L49" s="1005"/>
    </row>
    <row r="50" spans="2:18" ht="39" customHeight="1">
      <c r="B50" s="998"/>
      <c r="C50" s="999"/>
      <c r="D50" s="999"/>
      <c r="E50" s="1000"/>
      <c r="F50" s="999"/>
      <c r="G50" s="1001"/>
      <c r="H50" s="1002"/>
      <c r="I50" s="1002"/>
      <c r="J50" s="1003"/>
      <c r="K50" s="1004"/>
      <c r="L50" s="1005"/>
    </row>
    <row r="51" spans="2:18" ht="20.25" customHeight="1">
      <c r="B51" s="998"/>
      <c r="C51" s="999"/>
      <c r="D51" s="999"/>
      <c r="E51" s="1000"/>
      <c r="F51" s="999"/>
      <c r="G51" s="1001"/>
      <c r="H51" s="1002"/>
      <c r="I51" s="1002"/>
      <c r="J51" s="1003"/>
      <c r="K51" s="1004"/>
      <c r="L51" s="1005"/>
    </row>
    <row r="52" spans="2:18" hidden="1">
      <c r="B52" s="614"/>
      <c r="C52" s="902"/>
      <c r="D52" s="902"/>
      <c r="E52" s="903"/>
      <c r="F52" s="902"/>
      <c r="G52" s="613"/>
      <c r="H52" s="755"/>
      <c r="I52" s="755"/>
      <c r="J52" s="904"/>
      <c r="K52" s="757"/>
      <c r="L52" s="905"/>
    </row>
    <row r="53" spans="2:18" hidden="1">
      <c r="B53" s="614"/>
      <c r="C53" s="902"/>
      <c r="D53" s="902"/>
      <c r="E53" s="903"/>
      <c r="F53" s="902"/>
      <c r="G53" s="613"/>
      <c r="H53" s="755"/>
      <c r="I53" s="755"/>
      <c r="J53" s="904"/>
      <c r="K53" s="757"/>
      <c r="L53" s="905"/>
    </row>
    <row r="54" spans="2:18" hidden="1">
      <c r="B54" s="614"/>
      <c r="C54" s="902"/>
      <c r="D54" s="902"/>
      <c r="E54" s="903"/>
      <c r="F54" s="902"/>
      <c r="G54" s="613"/>
      <c r="H54" s="755"/>
      <c r="I54" s="755"/>
      <c r="J54" s="904"/>
      <c r="K54" s="757"/>
      <c r="L54" s="905"/>
    </row>
    <row r="55" spans="2:18" hidden="1">
      <c r="B55" s="614"/>
      <c r="C55" s="902"/>
      <c r="D55" s="902"/>
      <c r="E55" s="903"/>
      <c r="F55" s="902"/>
      <c r="G55" s="613"/>
      <c r="H55" s="755"/>
      <c r="I55" s="755"/>
      <c r="J55" s="904"/>
      <c r="K55" s="757"/>
      <c r="L55" s="905"/>
    </row>
    <row r="56" spans="2:18" hidden="1">
      <c r="B56" s="614"/>
      <c r="C56" s="902"/>
      <c r="D56" s="902"/>
      <c r="E56" s="903"/>
      <c r="F56" s="902"/>
      <c r="G56" s="613"/>
      <c r="H56" s="755"/>
      <c r="I56" s="755"/>
      <c r="J56" s="904"/>
      <c r="K56" s="757"/>
      <c r="L56" s="905"/>
    </row>
    <row r="57" spans="2:18" hidden="1">
      <c r="B57" s="614"/>
      <c r="C57" s="902"/>
      <c r="D57" s="902"/>
      <c r="E57" s="903"/>
      <c r="F57" s="902"/>
      <c r="G57" s="613"/>
      <c r="H57" s="755"/>
      <c r="I57" s="755"/>
      <c r="J57" s="904"/>
      <c r="K57" s="757"/>
      <c r="L57" s="905"/>
    </row>
    <row r="58" spans="2:18" hidden="1">
      <c r="B58" s="614"/>
      <c r="C58" s="902"/>
      <c r="D58" s="902"/>
      <c r="E58" s="903"/>
      <c r="F58" s="902"/>
      <c r="G58" s="613"/>
      <c r="H58" s="755"/>
      <c r="I58" s="755"/>
      <c r="J58" s="904"/>
      <c r="K58" s="757"/>
      <c r="L58" s="905"/>
    </row>
    <row r="59" spans="2:18" hidden="1">
      <c r="B59" s="614"/>
      <c r="C59" s="902"/>
      <c r="D59" s="902"/>
      <c r="E59" s="903"/>
      <c r="F59" s="902"/>
      <c r="G59" s="613"/>
      <c r="H59" s="755"/>
      <c r="I59" s="755"/>
      <c r="J59" s="904"/>
      <c r="K59" s="757"/>
      <c r="L59" s="905"/>
    </row>
    <row r="60" spans="2:18" hidden="1">
      <c r="B60" s="614"/>
      <c r="C60" s="902"/>
      <c r="D60" s="902"/>
      <c r="E60" s="903"/>
      <c r="F60" s="902"/>
      <c r="G60" s="613"/>
      <c r="H60" s="755"/>
      <c r="I60" s="755"/>
      <c r="J60" s="904"/>
      <c r="K60" s="757"/>
      <c r="L60" s="905"/>
    </row>
    <row r="61" spans="2:18" hidden="1">
      <c r="B61" s="614"/>
      <c r="C61" s="902"/>
      <c r="D61" s="902"/>
      <c r="E61" s="903"/>
      <c r="F61" s="902"/>
      <c r="G61" s="613"/>
      <c r="H61" s="755"/>
      <c r="I61" s="755"/>
      <c r="J61" s="904"/>
      <c r="K61" s="757"/>
      <c r="L61" s="905"/>
    </row>
    <row r="62" spans="2:18" s="216" customFormat="1" hidden="1">
      <c r="B62" s="614"/>
      <c r="C62" s="753"/>
      <c r="D62" s="615"/>
      <c r="E62" s="616"/>
      <c r="F62" s="615"/>
      <c r="G62" s="613"/>
      <c r="H62" s="755"/>
      <c r="I62" s="755"/>
      <c r="J62" s="617"/>
      <c r="K62" s="759"/>
      <c r="L62" s="758"/>
    </row>
    <row r="63" spans="2:18" s="216" customFormat="1" hidden="1">
      <c r="B63" s="614"/>
      <c r="C63" s="753"/>
      <c r="D63" s="615"/>
      <c r="E63" s="616"/>
      <c r="F63" s="615"/>
      <c r="G63" s="613"/>
      <c r="H63" s="755"/>
      <c r="I63" s="755"/>
      <c r="J63" s="617"/>
      <c r="K63" s="759"/>
      <c r="L63" s="758"/>
    </row>
    <row r="64" spans="2:18" s="216" customFormat="1" ht="13.5" hidden="1" thickBot="1">
      <c r="B64" s="618"/>
      <c r="C64" s="754"/>
      <c r="D64" s="619"/>
      <c r="E64" s="620"/>
      <c r="F64" s="619"/>
      <c r="G64" s="621"/>
      <c r="H64" s="756"/>
      <c r="I64" s="756"/>
      <c r="J64" s="622"/>
      <c r="K64" s="760"/>
      <c r="L64" s="761"/>
      <c r="M64"/>
      <c r="N64"/>
      <c r="O64"/>
      <c r="P64"/>
      <c r="Q64"/>
      <c r="R64"/>
    </row>
    <row r="65" spans="1:18" s="311" customFormat="1">
      <c r="A65" s="32"/>
      <c r="B65" s="172" t="s">
        <v>322</v>
      </c>
      <c r="C65" s="180"/>
      <c r="D65" s="313"/>
      <c r="E65" s="172"/>
      <c r="F65" s="172"/>
      <c r="G65" s="172"/>
      <c r="H65" s="172"/>
      <c r="I65" s="172"/>
      <c r="J65" s="172"/>
      <c r="K65" s="172"/>
      <c r="L65" s="172"/>
      <c r="M65"/>
      <c r="N65"/>
      <c r="O65"/>
      <c r="P65"/>
      <c r="Q65"/>
      <c r="R65"/>
    </row>
    <row r="66" spans="1:18" s="216" customFormat="1">
      <c r="B66" s="226"/>
      <c r="C66" s="226"/>
      <c r="D66" s="214"/>
      <c r="E66" s="214"/>
      <c r="F66" s="214"/>
      <c r="G66" s="215"/>
      <c r="J66" s="214"/>
      <c r="L66" s="214"/>
    </row>
    <row r="67" spans="1:18" s="216" customFormat="1">
      <c r="B67" s="226"/>
      <c r="C67" s="226"/>
      <c r="D67" s="214"/>
      <c r="E67" s="214"/>
      <c r="F67" s="214"/>
      <c r="G67" s="215"/>
      <c r="J67" s="214"/>
      <c r="L67" s="214"/>
    </row>
    <row r="68" spans="1:18" s="216" customFormat="1">
      <c r="B68" s="226"/>
      <c r="C68" s="226"/>
      <c r="D68" s="214"/>
      <c r="E68" s="214"/>
      <c r="F68" s="227"/>
      <c r="G68" s="228"/>
      <c r="J68" s="214"/>
      <c r="L68" s="214"/>
    </row>
    <row r="69" spans="1:18">
      <c r="F69"/>
      <c r="G69"/>
      <c r="H69"/>
    </row>
    <row r="70" spans="1:18">
      <c r="B70"/>
      <c r="F70"/>
      <c r="G70"/>
      <c r="H70"/>
    </row>
    <row r="71" spans="1:18">
      <c r="B71"/>
      <c r="F71"/>
      <c r="G71"/>
      <c r="H71"/>
    </row>
    <row r="72" spans="1:18">
      <c r="B72"/>
      <c r="F72"/>
      <c r="G72"/>
      <c r="H72"/>
    </row>
    <row r="73" spans="1:18">
      <c r="B73"/>
      <c r="F73"/>
      <c r="G73"/>
      <c r="H73"/>
    </row>
    <row r="74" spans="1:18">
      <c r="B74"/>
      <c r="F74"/>
      <c r="G74"/>
      <c r="H74"/>
    </row>
    <row r="75" spans="1:18">
      <c r="B75"/>
      <c r="F75"/>
      <c r="G75"/>
      <c r="H75"/>
    </row>
    <row r="76" spans="1:18">
      <c r="B76"/>
      <c r="F76"/>
      <c r="G76"/>
      <c r="H76"/>
    </row>
    <row r="77" spans="1:18">
      <c r="B77"/>
      <c r="F77"/>
      <c r="G77"/>
      <c r="H77"/>
    </row>
    <row r="78" spans="1:18">
      <c r="B78"/>
      <c r="F78"/>
      <c r="G78"/>
      <c r="H78"/>
    </row>
    <row r="79" spans="1:18">
      <c r="B79"/>
      <c r="F79"/>
      <c r="G79"/>
      <c r="H79"/>
    </row>
    <row r="80" spans="1:18">
      <c r="B80"/>
      <c r="F80" s="227"/>
      <c r="G80" s="228"/>
    </row>
  </sheetData>
  <sheetProtection insertRows="0"/>
  <mergeCells count="7">
    <mergeCell ref="L10:L11"/>
    <mergeCell ref="B7:E7"/>
    <mergeCell ref="G10:I10"/>
    <mergeCell ref="F10:F11"/>
    <mergeCell ref="E10:E11"/>
    <mergeCell ref="C10:C11"/>
    <mergeCell ref="D10:D11"/>
  </mergeCells>
  <dataValidations count="3">
    <dataValidation type="list" allowBlank="1" showInputMessage="1" showErrorMessage="1" sqref="E12:E64">
      <formula1>"CBD, Urban, Rural short, Rural long"</formula1>
    </dataValidation>
    <dataValidation type="list" allowBlank="1" showInputMessage="1" showErrorMessage="1" sqref="J12:J64">
      <formula1>"2,3,4,5,6,7"</formula1>
    </dataValidation>
    <dataValidation type="list" allowBlank="1" showInputMessage="1" showErrorMessage="1" sqref="F12:F64">
      <formula1>dms_STPIS_Exclusion_List</formula1>
    </dataValidation>
  </dataValidations>
  <pageMargins left="0.59055118110236227" right="0.59055118110236227" top="0.59055118110236227" bottom="0" header="0.59055118110236227" footer="0"/>
  <pageSetup paperSize="8" scale="56" orientation="landscape" r:id="rId1"/>
  <headerFooter alignWithMargins="0"/>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EAEAEA"/>
    <pageSetUpPr autoPageBreaks="0" fitToPage="1"/>
  </sheetPr>
  <dimension ref="A1:O136"/>
  <sheetViews>
    <sheetView showGridLines="0" view="pageBreakPreview" zoomScale="60" zoomScaleNormal="75" workbookViewId="0">
      <pane ySplit="4" topLeftCell="A5" activePane="bottomLeft" state="frozen"/>
      <selection activeCell="B16" sqref="B16"/>
      <selection pane="bottomLeft" activeCell="B15" sqref="B15:C15"/>
    </sheetView>
  </sheetViews>
  <sheetFormatPr defaultRowHeight="12.75" outlineLevelRow="2"/>
  <cols>
    <col min="1" max="1" width="18.140625" style="204" customWidth="1"/>
    <col min="2" max="2" width="44.7109375" style="204" customWidth="1"/>
    <col min="3" max="3" width="46" style="204" customWidth="1"/>
    <col min="4" max="4" width="10.42578125" style="204" customWidth="1"/>
    <col min="5" max="5" width="12.140625" style="204" customWidth="1"/>
    <col min="6" max="6" width="18.5703125" customWidth="1"/>
    <col min="7" max="7" width="54.5703125" style="204" customWidth="1"/>
    <col min="8" max="8" width="9.85546875" customWidth="1"/>
    <col min="9" max="10" width="9.140625" style="204"/>
    <col min="11" max="11" width="15.140625" style="204" bestFit="1" customWidth="1"/>
    <col min="12" max="12" width="10.85546875" style="204" bestFit="1" customWidth="1"/>
    <col min="13" max="13" width="9.140625" style="204"/>
    <col min="14" max="14" width="10.42578125" style="204" bestFit="1" customWidth="1"/>
    <col min="15" max="15" width="9.140625" style="204" customWidth="1"/>
    <col min="16" max="16384" width="9.140625" style="204"/>
  </cols>
  <sheetData>
    <row r="1" spans="1:9" s="270" customFormat="1" ht="30" customHeight="1">
      <c r="B1" s="75" t="s">
        <v>466</v>
      </c>
      <c r="C1" s="75"/>
      <c r="D1" s="242"/>
      <c r="E1" s="75"/>
      <c r="F1"/>
      <c r="G1"/>
      <c r="H1"/>
      <c r="I1"/>
    </row>
    <row r="2" spans="1:9" s="270" customFormat="1" ht="30" customHeight="1">
      <c r="B2" s="77" t="s">
        <v>77</v>
      </c>
      <c r="C2" s="77"/>
      <c r="D2" s="77"/>
      <c r="E2" s="77"/>
      <c r="F2"/>
      <c r="G2"/>
      <c r="H2"/>
      <c r="I2"/>
    </row>
    <row r="3" spans="1:9" s="270" customFormat="1" ht="30" customHeight="1">
      <c r="B3" s="77" t="s">
        <v>994</v>
      </c>
      <c r="C3" s="78"/>
      <c r="D3" s="78"/>
      <c r="E3" s="78"/>
      <c r="F3"/>
      <c r="G3"/>
      <c r="H3"/>
      <c r="I3"/>
    </row>
    <row r="4" spans="1:9" s="270" customFormat="1" ht="30" customHeight="1">
      <c r="B4" s="80" t="s">
        <v>315</v>
      </c>
      <c r="C4" s="80"/>
      <c r="D4" s="80"/>
      <c r="E4" s="80"/>
      <c r="F4"/>
      <c r="G4"/>
      <c r="H4"/>
      <c r="I4"/>
    </row>
    <row r="5" spans="1:9" s="270" customFormat="1" ht="14.25" customHeight="1" thickBot="1">
      <c r="A5" s="32"/>
      <c r="F5"/>
      <c r="G5" s="311"/>
      <c r="H5"/>
    </row>
    <row r="6" spans="1:9" ht="63.75" customHeight="1" thickBot="1">
      <c r="B6" s="1233" t="s">
        <v>166</v>
      </c>
      <c r="C6" s="1234"/>
      <c r="D6" s="764" t="s">
        <v>85</v>
      </c>
      <c r="E6" s="1249" t="s">
        <v>410</v>
      </c>
      <c r="F6" s="1156"/>
      <c r="G6" s="351"/>
    </row>
    <row r="7" spans="1:9" ht="15.75">
      <c r="B7" s="283"/>
      <c r="C7" s="282"/>
      <c r="D7" s="282"/>
      <c r="E7" s="229"/>
    </row>
    <row r="8" spans="1:9" ht="92.25" customHeight="1">
      <c r="A8"/>
      <c r="B8" s="1235" t="s">
        <v>329</v>
      </c>
      <c r="C8" s="1236"/>
      <c r="D8"/>
      <c r="E8"/>
    </row>
    <row r="9" spans="1:9" ht="13.5" thickBot="1">
      <c r="A9"/>
    </row>
    <row r="10" spans="1:9" s="280" customFormat="1" ht="20.100000000000001" customHeight="1" thickBot="1">
      <c r="A10"/>
      <c r="B10" s="312" t="s">
        <v>316</v>
      </c>
      <c r="C10" s="2"/>
      <c r="D10" s="2"/>
      <c r="E10" s="3"/>
      <c r="F10"/>
      <c r="H10"/>
    </row>
    <row r="11" spans="1:9" customFormat="1" ht="21.75" customHeight="1" outlineLevel="1">
      <c r="B11" s="682"/>
      <c r="C11" s="679"/>
      <c r="D11" s="286">
        <v>2019</v>
      </c>
      <c r="E11" s="321">
        <v>2019</v>
      </c>
    </row>
    <row r="12" spans="1:9" customFormat="1" ht="37.5" customHeight="1" outlineLevel="1">
      <c r="B12" s="683"/>
      <c r="C12" s="680"/>
      <c r="D12" s="294" t="s">
        <v>244</v>
      </c>
      <c r="E12" s="322" t="s">
        <v>245</v>
      </c>
    </row>
    <row r="13" spans="1:9" customFormat="1" ht="21.75" customHeight="1" outlineLevel="1" thickBot="1">
      <c r="B13" s="684"/>
      <c r="C13" s="681"/>
      <c r="D13" s="295" t="s">
        <v>108</v>
      </c>
      <c r="E13" s="323" t="s">
        <v>103</v>
      </c>
    </row>
    <row r="14" spans="1:9" customFormat="1" ht="21.75" customHeight="1" outlineLevel="1">
      <c r="B14" s="460" t="s">
        <v>161</v>
      </c>
      <c r="C14" s="461"/>
      <c r="D14" s="461"/>
      <c r="E14" s="462"/>
    </row>
    <row r="15" spans="1:9" s="280" customFormat="1" outlineLevel="2">
      <c r="A15"/>
      <c r="B15" s="1237" t="s">
        <v>529</v>
      </c>
      <c r="C15" s="1238"/>
      <c r="D15" s="454">
        <v>3820</v>
      </c>
      <c r="E15" s="463">
        <v>0</v>
      </c>
      <c r="F15"/>
      <c r="G15"/>
      <c r="H15"/>
    </row>
    <row r="16" spans="1:9" s="280" customFormat="1" outlineLevel="2">
      <c r="A16"/>
      <c r="B16" s="1231" t="s">
        <v>530</v>
      </c>
      <c r="C16" s="1232">
        <v>0</v>
      </c>
      <c r="D16" s="455">
        <v>1</v>
      </c>
      <c r="E16" s="815">
        <v>30</v>
      </c>
      <c r="F16" s="351"/>
      <c r="G16"/>
      <c r="H16"/>
    </row>
    <row r="17" spans="1:15" s="280" customFormat="1" outlineLevel="2">
      <c r="A17"/>
      <c r="B17" s="1231" t="s">
        <v>531</v>
      </c>
      <c r="C17" s="1232">
        <v>0</v>
      </c>
      <c r="D17" s="455">
        <v>1</v>
      </c>
      <c r="E17" s="815">
        <v>30</v>
      </c>
      <c r="F17"/>
      <c r="G17"/>
      <c r="H17"/>
    </row>
    <row r="18" spans="1:15" s="280" customFormat="1" ht="13.5" outlineLevel="2" thickBot="1">
      <c r="A18"/>
      <c r="B18" s="1229"/>
      <c r="C18" s="1230"/>
      <c r="D18" s="465"/>
      <c r="E18" s="466"/>
      <c r="F18"/>
      <c r="G18"/>
      <c r="H18"/>
      <c r="K18" s="894"/>
    </row>
    <row r="19" spans="1:15" s="457" customFormat="1" ht="24.75" customHeight="1" outlineLevel="2">
      <c r="A19" s="456"/>
      <c r="B19" s="458" t="s">
        <v>426</v>
      </c>
      <c r="C19" s="459"/>
      <c r="D19" s="459"/>
      <c r="E19" s="459"/>
      <c r="F19" s="456"/>
      <c r="G19" s="456"/>
      <c r="H19" s="456"/>
    </row>
    <row r="20" spans="1:15" s="457" customFormat="1" ht="24.75" customHeight="1" outlineLevel="1" thickBot="1">
      <c r="A20" s="456"/>
      <c r="B20" s="685"/>
      <c r="C20" s="686"/>
      <c r="D20" s="686"/>
      <c r="E20" s="686"/>
      <c r="F20" s="456"/>
      <c r="G20" s="456"/>
      <c r="H20" s="456"/>
    </row>
    <row r="21" spans="1:15" customFormat="1" ht="21.75" customHeight="1" outlineLevel="1">
      <c r="B21" s="460" t="s">
        <v>162</v>
      </c>
      <c r="C21" s="461"/>
      <c r="D21" s="461"/>
      <c r="E21" s="462"/>
    </row>
    <row r="22" spans="1:15" s="280" customFormat="1" outlineLevel="2">
      <c r="A22"/>
      <c r="B22" s="1237" t="s">
        <v>532</v>
      </c>
      <c r="C22" s="1238"/>
      <c r="D22" s="454">
        <v>18367</v>
      </c>
      <c r="E22" s="463">
        <v>0</v>
      </c>
      <c r="F22"/>
      <c r="G22"/>
      <c r="H22"/>
    </row>
    <row r="23" spans="1:15" s="280" customFormat="1" outlineLevel="2">
      <c r="A23"/>
      <c r="B23" s="1231" t="s">
        <v>533</v>
      </c>
      <c r="C23" s="1232">
        <v>0</v>
      </c>
      <c r="D23" s="455">
        <v>608</v>
      </c>
      <c r="E23" s="814">
        <v>145530</v>
      </c>
      <c r="F23"/>
      <c r="G23"/>
      <c r="H23"/>
    </row>
    <row r="24" spans="1:15" s="280" customFormat="1" outlineLevel="2">
      <c r="A24"/>
      <c r="B24" s="1231" t="s">
        <v>534</v>
      </c>
      <c r="C24" s="1232">
        <v>0</v>
      </c>
      <c r="D24" s="455">
        <v>324</v>
      </c>
      <c r="E24" s="814">
        <v>46130</v>
      </c>
      <c r="F24"/>
      <c r="G24"/>
      <c r="H24"/>
    </row>
    <row r="25" spans="1:15" s="280" customFormat="1" outlineLevel="2">
      <c r="A25"/>
      <c r="B25" s="1231" t="s">
        <v>535</v>
      </c>
      <c r="C25" s="1232">
        <v>0</v>
      </c>
      <c r="D25" s="455">
        <v>284</v>
      </c>
      <c r="E25" s="814">
        <v>99400</v>
      </c>
      <c r="F25"/>
      <c r="G25"/>
      <c r="H25"/>
    </row>
    <row r="26" spans="1:15" s="280" customFormat="1" ht="13.5" outlineLevel="2" thickBot="1">
      <c r="A26"/>
      <c r="B26" s="1229"/>
      <c r="C26" s="1230"/>
      <c r="D26" s="465"/>
      <c r="E26" s="466"/>
      <c r="F26"/>
      <c r="G26"/>
      <c r="H26"/>
    </row>
    <row r="27" spans="1:15" s="457" customFormat="1" ht="24.75" customHeight="1" outlineLevel="2">
      <c r="A27" s="456"/>
      <c r="B27" s="458" t="s">
        <v>427</v>
      </c>
      <c r="C27" s="459"/>
      <c r="D27" s="459"/>
      <c r="E27" s="459"/>
      <c r="F27" s="456"/>
      <c r="G27" s="456"/>
      <c r="H27" s="456"/>
    </row>
    <row r="28" spans="1:15" s="457" customFormat="1" ht="24.75" customHeight="1" outlineLevel="1" thickBot="1">
      <c r="A28" s="456"/>
      <c r="B28" s="685"/>
      <c r="C28" s="686"/>
      <c r="D28" s="686"/>
      <c r="E28" s="686"/>
      <c r="F28" s="456"/>
      <c r="G28" s="456"/>
      <c r="H28" s="456"/>
    </row>
    <row r="29" spans="1:15" customFormat="1" ht="21.75" customHeight="1" outlineLevel="1">
      <c r="B29" s="460" t="s">
        <v>163</v>
      </c>
      <c r="C29" s="461"/>
      <c r="D29" s="461"/>
      <c r="E29" s="462"/>
      <c r="F29" s="812"/>
    </row>
    <row r="30" spans="1:15" s="280" customFormat="1" outlineLevel="2">
      <c r="A30"/>
      <c r="B30" s="1231" t="s">
        <v>544</v>
      </c>
      <c r="C30" s="1232"/>
      <c r="D30" s="455">
        <v>23517</v>
      </c>
      <c r="E30" s="464">
        <v>2822040</v>
      </c>
      <c r="F30"/>
      <c r="G30"/>
      <c r="H30"/>
      <c r="K30" s="455"/>
      <c r="L30" s="455"/>
      <c r="M30" s="455"/>
      <c r="N30" s="455"/>
      <c r="O30" s="455"/>
    </row>
    <row r="31" spans="1:15" s="280" customFormat="1" outlineLevel="2">
      <c r="A31"/>
      <c r="B31" s="1231" t="s">
        <v>545</v>
      </c>
      <c r="C31" s="1232"/>
      <c r="D31" s="455">
        <v>6781</v>
      </c>
      <c r="E31" s="464">
        <v>1220580</v>
      </c>
      <c r="F31"/>
      <c r="G31"/>
      <c r="H31"/>
      <c r="K31" s="455"/>
      <c r="L31" s="455"/>
      <c r="M31" s="455"/>
      <c r="N31" s="455"/>
      <c r="O31" s="455"/>
    </row>
    <row r="32" spans="1:15" s="280" customFormat="1" outlineLevel="2">
      <c r="A32"/>
      <c r="B32" s="1231" t="s">
        <v>546</v>
      </c>
      <c r="C32" s="1232"/>
      <c r="D32" s="455">
        <v>0</v>
      </c>
      <c r="E32" s="464">
        <v>0</v>
      </c>
      <c r="F32"/>
      <c r="G32"/>
      <c r="H32"/>
      <c r="K32" s="455"/>
      <c r="L32" s="455"/>
      <c r="M32" s="455"/>
      <c r="N32" s="455"/>
      <c r="O32" s="455"/>
    </row>
    <row r="33" spans="1:15" s="280" customFormat="1" outlineLevel="2">
      <c r="A33"/>
      <c r="B33" s="1231" t="s">
        <v>547</v>
      </c>
      <c r="C33" s="1232"/>
      <c r="D33" s="455">
        <v>18970</v>
      </c>
      <c r="E33" s="464">
        <v>2276400</v>
      </c>
      <c r="F33"/>
      <c r="G33"/>
      <c r="H33"/>
      <c r="K33" s="455"/>
      <c r="L33" s="455"/>
      <c r="M33" s="455"/>
      <c r="N33" s="455"/>
      <c r="O33" s="455"/>
    </row>
    <row r="34" spans="1:15" s="280" customFormat="1" outlineLevel="2">
      <c r="A34"/>
      <c r="B34" s="1231" t="s">
        <v>548</v>
      </c>
      <c r="C34" s="1232"/>
      <c r="D34" s="455">
        <v>13920</v>
      </c>
      <c r="E34" s="464">
        <v>2505600</v>
      </c>
      <c r="F34"/>
      <c r="G34"/>
      <c r="H34"/>
      <c r="K34" s="455"/>
      <c r="L34" s="455"/>
      <c r="M34" s="455"/>
      <c r="N34" s="455"/>
      <c r="O34" s="455"/>
    </row>
    <row r="35" spans="1:15" s="280" customFormat="1" outlineLevel="2">
      <c r="A35"/>
      <c r="B35" s="1231" t="s">
        <v>549</v>
      </c>
      <c r="C35" s="1232"/>
      <c r="D35" s="455">
        <v>5745</v>
      </c>
      <c r="E35" s="464">
        <v>2068200</v>
      </c>
      <c r="F35"/>
      <c r="G35"/>
      <c r="H35"/>
      <c r="K35" s="455"/>
      <c r="L35" s="455"/>
      <c r="M35" s="455"/>
      <c r="N35" s="455"/>
      <c r="O35" s="455"/>
    </row>
    <row r="36" spans="1:15" s="280" customFormat="1" outlineLevel="2">
      <c r="A36"/>
      <c r="B36" s="1231" t="s">
        <v>550</v>
      </c>
      <c r="C36" s="1232"/>
      <c r="D36" s="455">
        <v>11343</v>
      </c>
      <c r="E36" s="464">
        <v>340290</v>
      </c>
      <c r="F36"/>
      <c r="G36"/>
      <c r="H36"/>
      <c r="K36" s="455"/>
      <c r="L36" s="455"/>
      <c r="M36" s="455"/>
      <c r="N36" s="455"/>
      <c r="O36" s="455"/>
    </row>
    <row r="37" spans="1:15" s="280" customFormat="1" outlineLevel="2">
      <c r="A37"/>
      <c r="B37" s="1231" t="s">
        <v>551</v>
      </c>
      <c r="C37" s="1232"/>
      <c r="D37" s="455">
        <v>4246</v>
      </c>
      <c r="E37" s="464">
        <v>169840</v>
      </c>
      <c r="F37"/>
      <c r="G37"/>
      <c r="H37"/>
      <c r="K37" s="455"/>
      <c r="L37" s="455"/>
      <c r="M37" s="455"/>
      <c r="N37" s="455"/>
      <c r="O37" s="455"/>
    </row>
    <row r="38" spans="1:15" s="280" customFormat="1" outlineLevel="2">
      <c r="A38"/>
      <c r="B38" s="1231" t="s">
        <v>552</v>
      </c>
      <c r="C38" s="1232"/>
      <c r="D38" s="455">
        <v>2282</v>
      </c>
      <c r="E38" s="464">
        <v>182560</v>
      </c>
      <c r="F38"/>
      <c r="G38"/>
      <c r="H38"/>
      <c r="K38" s="455"/>
      <c r="L38" s="455"/>
      <c r="M38" s="455"/>
      <c r="N38" s="455"/>
      <c r="O38" s="455"/>
    </row>
    <row r="39" spans="1:15" s="280" customFormat="1" outlineLevel="2">
      <c r="A39"/>
      <c r="B39" s="1231" t="s">
        <v>553</v>
      </c>
      <c r="C39" s="1232"/>
      <c r="D39" s="455">
        <v>836</v>
      </c>
      <c r="E39" s="464">
        <v>66880</v>
      </c>
      <c r="F39"/>
      <c r="G39"/>
      <c r="H39"/>
      <c r="K39" s="455"/>
      <c r="L39" s="455"/>
      <c r="M39" s="455"/>
      <c r="N39" s="455"/>
      <c r="O39" s="455"/>
    </row>
    <row r="40" spans="1:15" s="280" customFormat="1" ht="13.5" outlineLevel="2" thickBot="1">
      <c r="A40"/>
      <c r="B40" s="1229"/>
      <c r="C40" s="1230"/>
      <c r="D40" s="465"/>
      <c r="E40" s="466"/>
      <c r="F40"/>
      <c r="G40"/>
      <c r="H40"/>
      <c r="K40" s="455"/>
      <c r="L40" s="455"/>
      <c r="M40" s="455"/>
    </row>
    <row r="41" spans="1:15" s="457" customFormat="1" ht="24.75" customHeight="1" outlineLevel="2">
      <c r="A41" s="456"/>
      <c r="B41" s="458" t="s">
        <v>428</v>
      </c>
      <c r="C41" s="459"/>
      <c r="D41" s="459"/>
      <c r="E41" s="459"/>
      <c r="F41" s="456"/>
      <c r="G41" s="456"/>
      <c r="H41" s="456"/>
    </row>
    <row r="42" spans="1:15" s="688" customFormat="1" ht="24.75" customHeight="1" outlineLevel="1" thickBot="1">
      <c r="A42" s="687"/>
      <c r="B42" s="467"/>
      <c r="C42" s="468"/>
      <c r="D42" s="468"/>
      <c r="E42" s="468"/>
      <c r="F42" s="687"/>
      <c r="G42" s="687"/>
      <c r="H42" s="687"/>
    </row>
    <row r="43" spans="1:15" customFormat="1" ht="21.75" customHeight="1" outlineLevel="1">
      <c r="B43" s="460" t="s">
        <v>164</v>
      </c>
      <c r="C43" s="461"/>
      <c r="D43" s="461"/>
      <c r="E43" s="462"/>
      <c r="F43" s="812"/>
    </row>
    <row r="44" spans="1:15" s="280" customFormat="1" outlineLevel="2">
      <c r="A44"/>
      <c r="B44" s="1231" t="s">
        <v>164</v>
      </c>
      <c r="C44" s="1232"/>
      <c r="D44" s="953">
        <v>160221</v>
      </c>
      <c r="E44" s="954"/>
      <c r="F44"/>
      <c r="G44" s="351"/>
      <c r="H44" s="351"/>
    </row>
    <row r="45" spans="1:15" s="280" customFormat="1" outlineLevel="2">
      <c r="A45"/>
      <c r="B45" s="1231" t="s">
        <v>524</v>
      </c>
      <c r="C45" s="1232"/>
      <c r="D45" s="953">
        <v>7745</v>
      </c>
      <c r="E45" s="954"/>
      <c r="F45" s="351"/>
      <c r="G45" s="351"/>
      <c r="H45" s="351"/>
    </row>
    <row r="46" spans="1:15" s="280" customFormat="1" outlineLevel="2">
      <c r="A46"/>
      <c r="B46" s="1231" t="s">
        <v>525</v>
      </c>
      <c r="C46" s="1232"/>
      <c r="D46" s="953" t="s">
        <v>935</v>
      </c>
      <c r="E46" s="954"/>
      <c r="F46" s="351"/>
      <c r="G46" s="351"/>
      <c r="H46" s="351"/>
    </row>
    <row r="47" spans="1:15" s="280" customFormat="1" outlineLevel="2">
      <c r="A47"/>
      <c r="B47" s="1231" t="s">
        <v>526</v>
      </c>
      <c r="C47" s="1232"/>
      <c r="D47" s="953">
        <v>425</v>
      </c>
      <c r="E47" s="954"/>
      <c r="F47" s="351"/>
      <c r="G47" s="351"/>
      <c r="H47" s="351"/>
    </row>
    <row r="48" spans="1:15" s="280" customFormat="1" outlineLevel="2">
      <c r="A48"/>
      <c r="B48" s="1231" t="s">
        <v>527</v>
      </c>
      <c r="C48" s="1232"/>
      <c r="D48" s="955">
        <v>1.39</v>
      </c>
      <c r="E48" s="954"/>
      <c r="F48" s="351"/>
      <c r="G48" s="351"/>
      <c r="H48" s="351"/>
    </row>
    <row r="49" spans="1:8" s="280" customFormat="1" outlineLevel="2">
      <c r="A49"/>
      <c r="B49" s="1231" t="s">
        <v>528</v>
      </c>
      <c r="C49" s="1232"/>
      <c r="D49" s="953">
        <v>8</v>
      </c>
      <c r="E49" s="954">
        <v>200</v>
      </c>
      <c r="F49" s="351"/>
      <c r="G49" s="351"/>
      <c r="H49" s="351"/>
    </row>
    <row r="50" spans="1:8" s="280" customFormat="1" ht="13.5" outlineLevel="2" thickBot="1">
      <c r="A50"/>
      <c r="B50" s="1229"/>
      <c r="C50" s="1230"/>
      <c r="D50" s="956"/>
      <c r="E50" s="957"/>
      <c r="F50"/>
      <c r="G50" s="351"/>
      <c r="H50" s="351"/>
    </row>
    <row r="51" spans="1:8" s="457" customFormat="1" ht="24.75" customHeight="1" outlineLevel="2">
      <c r="A51" s="456"/>
      <c r="B51" s="458" t="s">
        <v>429</v>
      </c>
      <c r="C51" s="459"/>
      <c r="D51" s="459"/>
      <c r="E51" s="459"/>
      <c r="F51" s="456"/>
      <c r="G51" s="456"/>
      <c r="H51" s="456"/>
    </row>
    <row r="52" spans="1:8" s="457" customFormat="1" ht="24.75" customHeight="1" outlineLevel="1" thickBot="1">
      <c r="A52" s="456"/>
      <c r="B52" s="685"/>
      <c r="C52" s="686"/>
      <c r="D52" s="686"/>
      <c r="E52" s="686"/>
      <c r="F52" s="456"/>
      <c r="G52" s="456"/>
      <c r="H52" s="456"/>
    </row>
    <row r="53" spans="1:8" customFormat="1" ht="21.75" customHeight="1" outlineLevel="1">
      <c r="B53" s="460" t="s">
        <v>165</v>
      </c>
      <c r="C53" s="461"/>
      <c r="D53" s="461"/>
      <c r="E53" s="462"/>
      <c r="F53" s="812"/>
    </row>
    <row r="54" spans="1:8" s="280" customFormat="1" hidden="1" outlineLevel="2">
      <c r="A54"/>
      <c r="B54" s="1231"/>
      <c r="C54" s="1232"/>
      <c r="D54" s="455"/>
      <c r="E54" s="464"/>
      <c r="F54"/>
      <c r="G54"/>
      <c r="H54"/>
    </row>
    <row r="55" spans="1:8" s="280" customFormat="1" hidden="1" outlineLevel="2">
      <c r="A55"/>
      <c r="B55" s="1231"/>
      <c r="C55" s="1232"/>
      <c r="D55" s="455"/>
      <c r="E55" s="464"/>
      <c r="F55"/>
      <c r="G55"/>
      <c r="H55"/>
    </row>
    <row r="56" spans="1:8" s="280" customFormat="1" ht="13.5" hidden="1" outlineLevel="2" thickBot="1">
      <c r="A56"/>
      <c r="B56" s="1229"/>
      <c r="C56" s="1230"/>
      <c r="D56" s="465"/>
      <c r="E56" s="466"/>
      <c r="F56"/>
      <c r="H56"/>
    </row>
    <row r="57" spans="1:8" s="457" customFormat="1" ht="24.75" hidden="1" customHeight="1" outlineLevel="2">
      <c r="A57" s="456"/>
      <c r="B57" s="458" t="s">
        <v>430</v>
      </c>
      <c r="C57" s="459"/>
      <c r="D57" s="459"/>
      <c r="E57" s="459"/>
      <c r="F57" s="456"/>
      <c r="G57" s="456"/>
      <c r="H57" s="456"/>
    </row>
    <row r="58" spans="1:8" s="457" customFormat="1" ht="24.75" customHeight="1" outlineLevel="1" collapsed="1" thickBot="1">
      <c r="A58" s="456"/>
      <c r="B58" s="685"/>
      <c r="C58" s="686"/>
      <c r="D58" s="686"/>
      <c r="E58" s="686"/>
      <c r="F58" s="456"/>
      <c r="G58" s="456"/>
      <c r="H58" s="456"/>
    </row>
    <row r="59" spans="1:8" s="351" customFormat="1" ht="21.75" customHeight="1" outlineLevel="1">
      <c r="B59" s="1243" t="s">
        <v>330</v>
      </c>
      <c r="C59" s="1244"/>
      <c r="D59" s="1244"/>
      <c r="E59" s="1245"/>
    </row>
    <row r="60" spans="1:8" s="280" customFormat="1" hidden="1" outlineLevel="2">
      <c r="A60" s="351"/>
      <c r="B60" s="1219"/>
      <c r="C60" s="1220"/>
      <c r="D60" s="469"/>
      <c r="E60" s="470"/>
      <c r="F60" s="351"/>
      <c r="G60" s="351"/>
      <c r="H60" s="351"/>
    </row>
    <row r="61" spans="1:8" s="280" customFormat="1" hidden="1" outlineLevel="2">
      <c r="A61" s="351"/>
      <c r="B61" s="1221"/>
      <c r="C61" s="1222"/>
      <c r="D61" s="471"/>
      <c r="E61" s="472"/>
      <c r="F61" s="351"/>
      <c r="G61" s="351"/>
      <c r="H61" s="351"/>
    </row>
    <row r="62" spans="1:8" s="280" customFormat="1" ht="13.5" hidden="1" outlineLevel="2" thickBot="1">
      <c r="A62" s="351"/>
      <c r="B62" s="1223"/>
      <c r="C62" s="1224"/>
      <c r="D62" s="473"/>
      <c r="E62" s="474"/>
      <c r="F62" s="351"/>
      <c r="H62" s="351"/>
    </row>
    <row r="63" spans="1:8" s="457" customFormat="1" ht="24.75" hidden="1" customHeight="1" outlineLevel="2">
      <c r="A63" s="456"/>
      <c r="B63" s="467" t="s">
        <v>431</v>
      </c>
      <c r="C63" s="468"/>
      <c r="D63" s="468"/>
      <c r="E63" s="468"/>
      <c r="F63" s="456"/>
      <c r="G63" s="456"/>
      <c r="H63" s="456"/>
    </row>
    <row r="64" spans="1:8" s="457" customFormat="1" ht="24.75" customHeight="1" outlineLevel="1" collapsed="1" thickBot="1">
      <c r="A64" s="456"/>
      <c r="B64" s="467"/>
      <c r="C64" s="468"/>
      <c r="D64" s="468"/>
      <c r="E64" s="468"/>
      <c r="F64" s="456"/>
      <c r="G64" s="456"/>
      <c r="H64" s="456"/>
    </row>
    <row r="65" spans="1:8" s="351" customFormat="1" ht="21.75" customHeight="1" outlineLevel="1">
      <c r="B65" s="1246" t="s">
        <v>330</v>
      </c>
      <c r="C65" s="1247"/>
      <c r="D65" s="1247"/>
      <c r="E65" s="1248"/>
    </row>
    <row r="66" spans="1:8" s="280" customFormat="1" hidden="1" outlineLevel="2">
      <c r="A66" s="351"/>
      <c r="B66" s="1217"/>
      <c r="C66" s="1218"/>
      <c r="D66" s="455"/>
      <c r="E66" s="464"/>
      <c r="F66" s="351"/>
      <c r="G66" s="351"/>
      <c r="H66" s="351"/>
    </row>
    <row r="67" spans="1:8" s="280" customFormat="1" hidden="1" outlineLevel="2">
      <c r="A67" s="351"/>
      <c r="B67" s="1227"/>
      <c r="C67" s="1228"/>
      <c r="D67" s="455"/>
      <c r="E67" s="464"/>
      <c r="F67" s="351"/>
      <c r="G67" s="351"/>
      <c r="H67" s="351"/>
    </row>
    <row r="68" spans="1:8" s="280" customFormat="1" ht="13.5" hidden="1" outlineLevel="2" thickBot="1">
      <c r="A68" s="351"/>
      <c r="B68" s="1225"/>
      <c r="C68" s="1226"/>
      <c r="D68" s="465"/>
      <c r="E68" s="466"/>
      <c r="F68" s="351"/>
      <c r="H68" s="351"/>
    </row>
    <row r="69" spans="1:8" s="457" customFormat="1" ht="24.75" hidden="1" customHeight="1" outlineLevel="2">
      <c r="A69" s="456"/>
      <c r="B69" s="458" t="s">
        <v>431</v>
      </c>
      <c r="C69" s="459"/>
      <c r="D69" s="459"/>
      <c r="E69" s="459"/>
      <c r="F69" s="456"/>
      <c r="G69" s="456"/>
      <c r="H69" s="456"/>
    </row>
    <row r="70" spans="1:8" s="457" customFormat="1" ht="24.75" customHeight="1" outlineLevel="1" collapsed="1" thickBot="1">
      <c r="A70" s="456"/>
      <c r="B70" s="685"/>
      <c r="C70" s="686"/>
      <c r="D70" s="686"/>
      <c r="E70" s="686"/>
      <c r="F70" s="456"/>
      <c r="G70" s="456"/>
      <c r="H70" s="456"/>
    </row>
    <row r="71" spans="1:8" s="351" customFormat="1" ht="21.75" customHeight="1" outlineLevel="1">
      <c r="B71" s="1246" t="s">
        <v>330</v>
      </c>
      <c r="C71" s="1247"/>
      <c r="D71" s="1247"/>
      <c r="E71" s="1248"/>
    </row>
    <row r="72" spans="1:8" s="280" customFormat="1" hidden="1" outlineLevel="2">
      <c r="A72" s="351"/>
      <c r="B72" s="1217"/>
      <c r="C72" s="1218"/>
      <c r="D72" s="455"/>
      <c r="E72" s="464"/>
      <c r="F72" s="351"/>
      <c r="G72" s="351"/>
      <c r="H72" s="351"/>
    </row>
    <row r="73" spans="1:8" s="280" customFormat="1" hidden="1" outlineLevel="2">
      <c r="A73" s="351"/>
      <c r="B73" s="1227"/>
      <c r="C73" s="1228"/>
      <c r="D73" s="455"/>
      <c r="E73" s="464"/>
      <c r="F73" s="351"/>
      <c r="G73" s="351"/>
      <c r="H73" s="351"/>
    </row>
    <row r="74" spans="1:8" s="280" customFormat="1" ht="13.5" hidden="1" outlineLevel="2" thickBot="1">
      <c r="A74" s="351"/>
      <c r="B74" s="1225"/>
      <c r="C74" s="1226"/>
      <c r="D74" s="465"/>
      <c r="E74" s="466"/>
      <c r="F74" s="351"/>
      <c r="H74" s="351"/>
    </row>
    <row r="75" spans="1:8" s="457" customFormat="1" ht="24.75" hidden="1" customHeight="1" outlineLevel="2">
      <c r="A75" s="456"/>
      <c r="B75" s="458" t="s">
        <v>431</v>
      </c>
      <c r="C75" s="459"/>
      <c r="D75" s="459"/>
      <c r="E75" s="459"/>
      <c r="F75" s="456"/>
      <c r="G75" s="456"/>
      <c r="H75" s="456"/>
    </row>
    <row r="76" spans="1:8" s="457" customFormat="1" ht="24.75" customHeight="1" outlineLevel="1" collapsed="1" thickBot="1">
      <c r="A76" s="456"/>
      <c r="B76" s="685"/>
      <c r="C76" s="686"/>
      <c r="D76" s="686"/>
      <c r="E76" s="686"/>
      <c r="F76" s="456"/>
      <c r="G76" s="456"/>
      <c r="H76" s="456"/>
    </row>
    <row r="77" spans="1:8" customFormat="1" ht="21.75" customHeight="1" outlineLevel="1">
      <c r="B77" s="1246" t="s">
        <v>330</v>
      </c>
      <c r="C77" s="1247"/>
      <c r="D77" s="1247"/>
      <c r="E77" s="1248"/>
    </row>
    <row r="78" spans="1:8" s="280" customFormat="1" hidden="1" outlineLevel="2">
      <c r="A78"/>
      <c r="B78" s="1231"/>
      <c r="C78" s="1232"/>
      <c r="D78" s="455"/>
      <c r="E78" s="464"/>
      <c r="F78"/>
      <c r="G78"/>
      <c r="H78"/>
    </row>
    <row r="79" spans="1:8" s="280" customFormat="1" hidden="1" outlineLevel="2">
      <c r="A79"/>
      <c r="B79" s="1231"/>
      <c r="C79" s="1232"/>
      <c r="D79" s="455"/>
      <c r="E79" s="464"/>
      <c r="F79"/>
      <c r="G79"/>
      <c r="H79"/>
    </row>
    <row r="80" spans="1:8" s="280" customFormat="1" ht="13.5" hidden="1" outlineLevel="2" thickBot="1">
      <c r="A80"/>
      <c r="B80" s="1229"/>
      <c r="C80" s="1230"/>
      <c r="D80" s="465"/>
      <c r="E80" s="466"/>
      <c r="F80"/>
      <c r="H80"/>
    </row>
    <row r="81" spans="1:8" s="457" customFormat="1" ht="12" hidden="1" outlineLevel="2">
      <c r="A81" s="456"/>
      <c r="B81" s="458" t="s">
        <v>431</v>
      </c>
      <c r="C81" s="459"/>
      <c r="D81" s="459"/>
      <c r="E81" s="459"/>
      <c r="F81" s="456"/>
      <c r="G81" s="456"/>
      <c r="H81" s="456"/>
    </row>
    <row r="82" spans="1:8" ht="18.75" customHeight="1" outlineLevel="1" collapsed="1">
      <c r="A82"/>
      <c r="C82"/>
      <c r="D82"/>
      <c r="E82"/>
    </row>
    <row r="83" spans="1:8" ht="18.75" thickBot="1">
      <c r="A83"/>
      <c r="B83" s="284"/>
      <c r="C83"/>
      <c r="D83"/>
      <c r="E83"/>
      <c r="G83" s="241"/>
    </row>
    <row r="84" spans="1:8" s="241" customFormat="1" ht="20.25" customHeight="1">
      <c r="B84" s="269" t="s">
        <v>317</v>
      </c>
      <c r="C84" s="2"/>
      <c r="D84" s="2"/>
      <c r="E84" s="3"/>
      <c r="F84"/>
      <c r="G84" s="204"/>
      <c r="H84"/>
    </row>
    <row r="85" spans="1:8" ht="15.75" hidden="1" outlineLevel="1">
      <c r="B85" s="283"/>
      <c r="C85" s="282"/>
      <c r="D85" s="282"/>
      <c r="E85" s="229"/>
    </row>
    <row r="86" spans="1:8" ht="78.75" hidden="1" customHeight="1" outlineLevel="1">
      <c r="A86"/>
      <c r="B86" s="1241" t="s">
        <v>327</v>
      </c>
      <c r="C86" s="1242"/>
      <c r="D86"/>
      <c r="E86"/>
    </row>
    <row r="87" spans="1:8" ht="13.5" hidden="1" outlineLevel="1" thickBot="1">
      <c r="A87"/>
      <c r="G87"/>
    </row>
    <row r="88" spans="1:8" customFormat="1" ht="21.75" hidden="1" customHeight="1" outlineLevel="1">
      <c r="B88" s="683"/>
      <c r="C88" s="680"/>
      <c r="D88" s="512">
        <v>2019</v>
      </c>
      <c r="E88" s="513">
        <v>2019</v>
      </c>
    </row>
    <row r="89" spans="1:8" customFormat="1" ht="28.5" hidden="1" customHeight="1" outlineLevel="1">
      <c r="B89" s="683"/>
      <c r="C89" s="680"/>
      <c r="D89" s="294" t="s">
        <v>244</v>
      </c>
      <c r="E89" s="322" t="s">
        <v>328</v>
      </c>
    </row>
    <row r="90" spans="1:8" customFormat="1" ht="21.75" hidden="1" customHeight="1" outlineLevel="1" thickBot="1">
      <c r="B90" s="684"/>
      <c r="C90" s="681"/>
      <c r="D90" s="295" t="s">
        <v>108</v>
      </c>
      <c r="E90" s="323" t="s">
        <v>103</v>
      </c>
    </row>
    <row r="91" spans="1:8" customFormat="1" ht="21.75" hidden="1" customHeight="1" outlineLevel="1">
      <c r="B91" s="243" t="s">
        <v>170</v>
      </c>
      <c r="C91" s="244"/>
      <c r="D91" s="244"/>
      <c r="E91" s="285"/>
      <c r="G91" s="204"/>
    </row>
    <row r="92" spans="1:8" hidden="1" outlineLevel="2">
      <c r="B92" s="1239" t="s">
        <v>239</v>
      </c>
      <c r="C92" s="1239"/>
      <c r="D92" s="455"/>
      <c r="E92" s="464"/>
    </row>
    <row r="93" spans="1:8" hidden="1" outlineLevel="2">
      <c r="B93" s="1239" t="s">
        <v>240</v>
      </c>
      <c r="C93" s="1239"/>
      <c r="D93" s="455"/>
      <c r="E93" s="464"/>
    </row>
    <row r="94" spans="1:8" hidden="1" outlineLevel="2">
      <c r="B94" s="1239" t="s">
        <v>246</v>
      </c>
      <c r="C94" s="1239"/>
      <c r="D94" s="455"/>
      <c r="E94" s="762"/>
    </row>
    <row r="95" spans="1:8" hidden="1" outlineLevel="2">
      <c r="B95" s="1240" t="s">
        <v>247</v>
      </c>
      <c r="C95" s="1240"/>
      <c r="D95" s="763"/>
      <c r="E95" s="762"/>
      <c r="G95"/>
    </row>
    <row r="96" spans="1:8" customFormat="1" ht="21.75" hidden="1" customHeight="1" outlineLevel="1" collapsed="1">
      <c r="B96" s="288" t="s">
        <v>163</v>
      </c>
      <c r="C96" s="289"/>
      <c r="D96" s="289"/>
      <c r="E96" s="290"/>
      <c r="G96" s="204"/>
    </row>
    <row r="97" spans="2:7" hidden="1" outlineLevel="2">
      <c r="B97" s="1239" t="s">
        <v>241</v>
      </c>
      <c r="C97" s="1239"/>
      <c r="D97" s="455"/>
      <c r="E97" s="762"/>
    </row>
    <row r="98" spans="2:7" hidden="1" outlineLevel="2">
      <c r="B98" s="1239" t="s">
        <v>242</v>
      </c>
      <c r="C98" s="1239"/>
      <c r="D98" s="455"/>
      <c r="E98" s="762"/>
    </row>
    <row r="99" spans="2:7" hidden="1" outlineLevel="2">
      <c r="B99" s="1239" t="s">
        <v>243</v>
      </c>
      <c r="C99" s="1239"/>
      <c r="D99" s="455"/>
      <c r="E99" s="762"/>
    </row>
    <row r="100" spans="2:7" hidden="1" outlineLevel="2">
      <c r="B100" s="1239" t="s">
        <v>248</v>
      </c>
      <c r="C100" s="1239"/>
      <c r="D100" s="455"/>
      <c r="E100" s="762"/>
    </row>
    <row r="101" spans="2:7" hidden="1" outlineLevel="2">
      <c r="B101" s="1239" t="s">
        <v>249</v>
      </c>
      <c r="C101" s="1239"/>
      <c r="D101" s="455"/>
      <c r="E101" s="762"/>
    </row>
    <row r="102" spans="2:7" hidden="1" outlineLevel="2">
      <c r="B102" s="1239" t="s">
        <v>250</v>
      </c>
      <c r="C102" s="1239"/>
      <c r="D102" s="455"/>
      <c r="E102" s="762"/>
    </row>
    <row r="103" spans="2:7" hidden="1" outlineLevel="2">
      <c r="B103" s="1239" t="s">
        <v>167</v>
      </c>
      <c r="C103" s="1239"/>
      <c r="D103" s="455"/>
      <c r="E103" s="762"/>
    </row>
    <row r="104" spans="2:7" hidden="1" outlineLevel="2">
      <c r="B104" s="1239" t="s">
        <v>168</v>
      </c>
      <c r="C104" s="1239"/>
      <c r="D104" s="455"/>
      <c r="E104" s="762"/>
    </row>
    <row r="105" spans="2:7" hidden="1" outlineLevel="2">
      <c r="B105" s="1239" t="s">
        <v>169</v>
      </c>
      <c r="C105" s="1239"/>
      <c r="D105" s="455"/>
      <c r="E105" s="762"/>
      <c r="G105"/>
    </row>
    <row r="106" spans="2:7" customFormat="1" ht="21.75" hidden="1" customHeight="1" outlineLevel="1" collapsed="1">
      <c r="B106" s="288" t="s">
        <v>164</v>
      </c>
      <c r="C106" s="289"/>
      <c r="D106" s="289"/>
      <c r="E106" s="290"/>
      <c r="G106" s="204"/>
    </row>
    <row r="107" spans="2:7" hidden="1" outlineLevel="2">
      <c r="B107" s="1239" t="s">
        <v>251</v>
      </c>
      <c r="C107" s="1239"/>
      <c r="D107" s="455"/>
      <c r="E107" s="762"/>
      <c r="G107"/>
    </row>
    <row r="108" spans="2:7" customFormat="1" ht="21.75" hidden="1" customHeight="1" outlineLevel="1" collapsed="1" thickBot="1">
      <c r="B108" s="288" t="s">
        <v>165</v>
      </c>
      <c r="C108" s="289"/>
      <c r="D108" s="289"/>
      <c r="E108" s="290"/>
      <c r="G108" s="204"/>
    </row>
    <row r="109" spans="2:7" ht="13.5" hidden="1" outlineLevel="2" thickBot="1">
      <c r="B109" s="1239" t="s">
        <v>252</v>
      </c>
      <c r="C109" s="1239"/>
      <c r="D109" s="455"/>
      <c r="E109" s="762"/>
    </row>
    <row r="110" spans="2:7" ht="13.5" hidden="1" outlineLevel="1" collapsed="1" thickBot="1">
      <c r="B110" s="1250" t="s">
        <v>36</v>
      </c>
      <c r="C110" s="1251"/>
      <c r="D110" s="287"/>
      <c r="E110" s="291">
        <v>0</v>
      </c>
    </row>
    <row r="111" spans="2:7" hidden="1" outlineLevel="1"/>
    <row r="112" spans="2:7" collapsed="1"/>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sheetData>
  <sheetProtection insertRows="0"/>
  <mergeCells count="66">
    <mergeCell ref="E6:F6"/>
    <mergeCell ref="B110:C110"/>
    <mergeCell ref="B78:C78"/>
    <mergeCell ref="B107:C107"/>
    <mergeCell ref="B109:C109"/>
    <mergeCell ref="B102:C102"/>
    <mergeCell ref="B103:C103"/>
    <mergeCell ref="B104:C104"/>
    <mergeCell ref="B105:C105"/>
    <mergeCell ref="B97:C97"/>
    <mergeCell ref="B98:C98"/>
    <mergeCell ref="B99:C99"/>
    <mergeCell ref="B100:C100"/>
    <mergeCell ref="B101:C101"/>
    <mergeCell ref="B92:C92"/>
    <mergeCell ref="B93:C93"/>
    <mergeCell ref="B94:C94"/>
    <mergeCell ref="B95:C95"/>
    <mergeCell ref="B49:C49"/>
    <mergeCell ref="B50:C50"/>
    <mergeCell ref="B80:C80"/>
    <mergeCell ref="B79:C79"/>
    <mergeCell ref="B86:C86"/>
    <mergeCell ref="B54:C54"/>
    <mergeCell ref="B55:C55"/>
    <mergeCell ref="B56:C56"/>
    <mergeCell ref="B59:E59"/>
    <mergeCell ref="B65:E65"/>
    <mergeCell ref="B71:E71"/>
    <mergeCell ref="B77:E77"/>
    <mergeCell ref="B74:C74"/>
    <mergeCell ref="B73:C73"/>
    <mergeCell ref="B44:C44"/>
    <mergeCell ref="B46:C46"/>
    <mergeCell ref="B47:C47"/>
    <mergeCell ref="B48:C48"/>
    <mergeCell ref="B45:C45"/>
    <mergeCell ref="B36:C36"/>
    <mergeCell ref="B37:C37"/>
    <mergeCell ref="B38:C38"/>
    <mergeCell ref="B39:C39"/>
    <mergeCell ref="B40:C40"/>
    <mergeCell ref="B30:C30"/>
    <mergeCell ref="B34:C34"/>
    <mergeCell ref="B35:C35"/>
    <mergeCell ref="B31:C31"/>
    <mergeCell ref="B32:C32"/>
    <mergeCell ref="B33:C33"/>
    <mergeCell ref="B22:C22"/>
    <mergeCell ref="B24:C24"/>
    <mergeCell ref="B25:C25"/>
    <mergeCell ref="B26:C26"/>
    <mergeCell ref="B23:C23"/>
    <mergeCell ref="B18:C18"/>
    <mergeCell ref="B16:C16"/>
    <mergeCell ref="B6:C6"/>
    <mergeCell ref="B8:C8"/>
    <mergeCell ref="B15:C15"/>
    <mergeCell ref="B17:C17"/>
    <mergeCell ref="B72:C72"/>
    <mergeCell ref="B60:C60"/>
    <mergeCell ref="B61:C61"/>
    <mergeCell ref="B62:C62"/>
    <mergeCell ref="B68:C68"/>
    <mergeCell ref="B67:C67"/>
    <mergeCell ref="B66:C66"/>
  </mergeCells>
  <conditionalFormatting sqref="D92:D95 E94:E95 D97:E105 D107:E107 D109:E109">
    <cfRule type="expression" dxfId="49" priority="8">
      <formula>(dms_GSL_Scheme="No")</formula>
    </cfRule>
  </conditionalFormatting>
  <conditionalFormatting sqref="E92:E93">
    <cfRule type="expression" dxfId="48" priority="1">
      <formula>(dms_GSL_Scheme="No")</formula>
    </cfRule>
  </conditionalFormatting>
  <dataValidations disablePrompts="1" count="1">
    <dataValidation type="list" allowBlank="1" showInputMessage="1" showErrorMessage="1" sqref="D6">
      <formula1>"Yes, No"</formula1>
    </dataValidation>
  </dataValidations>
  <pageMargins left="0.70866141732283472" right="0.70866141732283472" top="0.74803149606299213" bottom="0.74803149606299213" header="0.31496062992125984" footer="0.31496062992125984"/>
  <pageSetup paperSize="9" scale="75" orientation="portrait" r:id="rId1"/>
  <customProperties>
    <customPr name="_pios_id" r:id="rId2"/>
    <customPr name="EpmWorksheetKeyString_GUID" r:id="rId3"/>
  </customPropertie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pageSetUpPr autoPageBreaks="0" fitToPage="1"/>
  </sheetPr>
  <dimension ref="B1:C11"/>
  <sheetViews>
    <sheetView showGridLines="0" zoomScale="75" zoomScaleNormal="75" workbookViewId="0">
      <selection activeCell="C17" sqref="C17"/>
    </sheetView>
  </sheetViews>
  <sheetFormatPr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36" customFormat="1" ht="30" customHeight="1">
      <c r="B1" s="75" t="s">
        <v>466</v>
      </c>
      <c r="C1" s="75"/>
    </row>
    <row r="2" spans="2:3" s="136" customFormat="1" ht="30" customHeight="1">
      <c r="B2" s="77" t="s">
        <v>77</v>
      </c>
      <c r="C2" s="77"/>
    </row>
    <row r="3" spans="2:3" s="136" customFormat="1" ht="30" customHeight="1">
      <c r="B3" s="77" t="s">
        <v>994</v>
      </c>
      <c r="C3" s="78"/>
    </row>
    <row r="4" spans="2:3" s="136" customFormat="1" ht="30" customHeight="1">
      <c r="B4" s="80" t="s">
        <v>398</v>
      </c>
      <c r="C4" s="80"/>
    </row>
    <row r="5" spans="2:3" customFormat="1" ht="26.25" customHeight="1" thickBot="1">
      <c r="B5" s="819"/>
    </row>
    <row r="6" spans="2:3" s="136" customFormat="1" ht="21.75" customHeight="1" thickBot="1">
      <c r="B6" s="390" t="s">
        <v>440</v>
      </c>
      <c r="C6" s="3"/>
    </row>
    <row r="7" spans="2:3">
      <c r="B7" s="691"/>
      <c r="C7" s="689" t="s">
        <v>397</v>
      </c>
    </row>
    <row r="8" spans="2:3" s="136" customFormat="1" ht="10.5" customHeight="1" thickBot="1">
      <c r="B8" s="692"/>
      <c r="C8" s="690" t="s">
        <v>97</v>
      </c>
    </row>
    <row r="9" spans="2:3" ht="13.5" customHeight="1">
      <c r="B9" s="147" t="s">
        <v>37</v>
      </c>
      <c r="C9" s="1082">
        <v>876889.85499999998</v>
      </c>
    </row>
    <row r="10" spans="2:3" ht="13.5" customHeight="1">
      <c r="B10" s="389" t="s">
        <v>399</v>
      </c>
      <c r="C10" s="1082">
        <v>0</v>
      </c>
    </row>
    <row r="11" spans="2:3" ht="13.5" customHeight="1" thickBot="1">
      <c r="B11" s="143" t="s">
        <v>19</v>
      </c>
      <c r="C11" s="1083">
        <v>0</v>
      </c>
    </row>
  </sheetData>
  <sheetProtection insertRows="0"/>
  <phoneticPr fontId="39" type="noConversion"/>
  <pageMargins left="0.74803149606299213" right="0.74803149606299213" top="0.98425196850393704" bottom="0.98425196850393704" header="0.51181102362204722" footer="0.51181102362204722"/>
  <pageSetup paperSize="9" scale="94" orientation="portrait" r:id="rId1"/>
  <headerFooter alignWithMargins="0">
    <oddFooter>&amp;L&amp;D&amp;C&amp;A&amp;RPage &amp;P of &amp;N</oddFooter>
  </headerFooter>
  <customProperties>
    <customPr name="_pios_id" r:id="rId2"/>
    <customPr name="EpmWorksheetKeyString_GUID" r:id="rId3"/>
  </customPropertie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pageSetUpPr autoPageBreaks="0" fitToPage="1"/>
  </sheetPr>
  <dimension ref="B1:I18"/>
  <sheetViews>
    <sheetView showGridLines="0" zoomScale="95" zoomScaleNormal="95" workbookViewId="0">
      <pane ySplit="4" topLeftCell="A5" activePane="bottomLeft" state="frozen"/>
      <selection activeCell="Q51" sqref="Q51"/>
      <selection pane="bottomLeft" activeCell="E11" sqref="E11"/>
    </sheetView>
  </sheetViews>
  <sheetFormatPr defaultRowHeight="15"/>
  <cols>
    <col min="1" max="1" width="17.85546875" style="24" customWidth="1"/>
    <col min="2" max="2" width="61.42578125" style="24" customWidth="1"/>
    <col min="3" max="6" width="30.7109375" style="24" customWidth="1"/>
    <col min="7" max="16384" width="9.140625" style="24"/>
  </cols>
  <sheetData>
    <row r="1" spans="2:9" s="136" customFormat="1" ht="30" customHeight="1">
      <c r="B1" s="75" t="s">
        <v>466</v>
      </c>
      <c r="C1" s="75"/>
      <c r="D1" s="75"/>
      <c r="E1" s="75"/>
      <c r="F1" s="75"/>
    </row>
    <row r="2" spans="2:9" s="136" customFormat="1" ht="30" customHeight="1">
      <c r="B2" s="77" t="s">
        <v>77</v>
      </c>
      <c r="C2" s="77"/>
      <c r="D2" s="77"/>
      <c r="E2" s="77"/>
      <c r="F2" s="77"/>
    </row>
    <row r="3" spans="2:9" s="136" customFormat="1" ht="30" customHeight="1">
      <c r="B3" s="77" t="s">
        <v>994</v>
      </c>
      <c r="C3" s="78"/>
      <c r="D3" s="78"/>
      <c r="E3" s="78"/>
      <c r="F3" s="78"/>
    </row>
    <row r="4" spans="2:9" s="136" customFormat="1" ht="30" customHeight="1">
      <c r="B4" s="80" t="s">
        <v>366</v>
      </c>
      <c r="C4" s="80"/>
      <c r="D4" s="80"/>
      <c r="E4" s="80"/>
      <c r="F4" s="80"/>
    </row>
    <row r="5" spans="2:9" customFormat="1" ht="26.25" customHeight="1">
      <c r="B5" s="819"/>
    </row>
    <row r="6" spans="2:9" ht="42.75" customHeight="1">
      <c r="B6" s="1191" t="s">
        <v>409</v>
      </c>
      <c r="C6" s="1193"/>
      <c r="D6" s="16"/>
    </row>
    <row r="7" spans="2:9" ht="15.75" customHeight="1">
      <c r="B7" s="23"/>
      <c r="C7" s="16"/>
      <c r="D7" s="16"/>
    </row>
    <row r="8" spans="2:9" ht="20.25" customHeight="1">
      <c r="B8" s="275" t="s">
        <v>367</v>
      </c>
      <c r="C8" s="275"/>
      <c r="D8" s="275"/>
      <c r="E8" s="275"/>
      <c r="F8" s="275"/>
    </row>
    <row r="9" spans="2:9" s="16" customFormat="1" ht="24" customHeight="1">
      <c r="B9" s="1253" t="s">
        <v>111</v>
      </c>
      <c r="C9" s="1252" t="s">
        <v>20</v>
      </c>
      <c r="D9" s="1252" t="s">
        <v>34</v>
      </c>
      <c r="E9" s="1252" t="s">
        <v>33</v>
      </c>
      <c r="F9" s="171" t="s">
        <v>112</v>
      </c>
    </row>
    <row r="10" spans="2:9" s="16" customFormat="1" ht="15.75">
      <c r="B10" s="1253"/>
      <c r="C10" s="1252"/>
      <c r="D10" s="1252"/>
      <c r="E10" s="1252"/>
      <c r="F10" s="171" t="s">
        <v>97</v>
      </c>
    </row>
    <row r="11" spans="2:9">
      <c r="B11" s="475" t="s">
        <v>536</v>
      </c>
      <c r="C11" s="476" t="s">
        <v>537</v>
      </c>
      <c r="D11" s="765">
        <v>40118</v>
      </c>
      <c r="E11" s="476" t="s">
        <v>538</v>
      </c>
      <c r="F11" s="864">
        <v>24960691.300000001</v>
      </c>
      <c r="I11" s="958"/>
    </row>
    <row r="12" spans="2:9">
      <c r="B12" s="477"/>
      <c r="C12" s="478"/>
      <c r="D12" s="766"/>
      <c r="E12" s="478"/>
      <c r="F12" s="864"/>
    </row>
    <row r="13" spans="2:9">
      <c r="B13" s="477"/>
      <c r="C13" s="478"/>
      <c r="D13" s="767"/>
      <c r="E13" s="478"/>
      <c r="F13" s="769"/>
    </row>
    <row r="14" spans="2:9">
      <c r="B14" s="477"/>
      <c r="C14" s="478"/>
      <c r="D14" s="766"/>
      <c r="E14" s="478"/>
      <c r="F14" s="769"/>
    </row>
    <row r="15" spans="2:9">
      <c r="B15" s="477"/>
      <c r="C15" s="478"/>
      <c r="D15" s="767"/>
      <c r="E15" s="478"/>
      <c r="F15" s="769"/>
    </row>
    <row r="16" spans="2:9" ht="15.75" thickBot="1">
      <c r="B16" s="479"/>
      <c r="C16" s="480"/>
      <c r="D16" s="768"/>
      <c r="E16" s="480"/>
      <c r="F16" s="770"/>
    </row>
    <row r="17" spans="2:6" ht="15.75" thickBot="1">
      <c r="B17" s="481"/>
      <c r="C17" s="482"/>
      <c r="D17" s="482"/>
      <c r="E17" s="483" t="s">
        <v>18</v>
      </c>
      <c r="F17" s="771">
        <v>24960691.300000001</v>
      </c>
    </row>
    <row r="18" spans="2:6">
      <c r="B18" s="58"/>
      <c r="C18" s="59"/>
      <c r="D18" s="60"/>
      <c r="E18" s="61"/>
      <c r="F18" s="62"/>
    </row>
  </sheetData>
  <sheetProtection insertRows="0"/>
  <mergeCells count="5">
    <mergeCell ref="E9:E10"/>
    <mergeCell ref="D9:D10"/>
    <mergeCell ref="C9:C10"/>
    <mergeCell ref="B9:B10"/>
    <mergeCell ref="B6:C6"/>
  </mergeCells>
  <phoneticPr fontId="39" type="noConversion"/>
  <pageMargins left="0.74803149606299213" right="0.74803149606299213" top="0.98425196850393704" bottom="0.98425196850393704" header="0.51181102362204722" footer="0.51181102362204722"/>
  <pageSetup paperSize="9" scale="72" orientation="landscape" r:id="rId1"/>
  <headerFooter alignWithMargins="0">
    <oddFooter>&amp;L&amp;D&amp;C&amp;A&amp;RPage &amp;P of &amp;N</oddFooter>
  </headerFooter>
  <customProperties>
    <customPr name="_pios_id" r:id="rId2"/>
    <customPr name="EpmWorksheetKeyString_GUID" r:id="rId3"/>
  </customPropertie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50"/>
    <pageSetUpPr autoPageBreaks="0" fitToPage="1"/>
  </sheetPr>
  <dimension ref="A1:G27"/>
  <sheetViews>
    <sheetView showGridLines="0" zoomScale="75" zoomScaleNormal="75" workbookViewId="0">
      <pane ySplit="4" topLeftCell="A5" activePane="bottomLeft" state="frozen"/>
      <selection activeCell="Q51" sqref="Q51"/>
      <selection pane="bottomLeft" activeCell="A5" sqref="A5"/>
    </sheetView>
  </sheetViews>
  <sheetFormatPr defaultRowHeight="12.75"/>
  <cols>
    <col min="1" max="1" width="17.85546875" style="36" customWidth="1"/>
    <col min="2" max="2" width="45.28515625" style="36" customWidth="1"/>
    <col min="3" max="5" width="25.7109375" style="36" customWidth="1"/>
    <col min="6" max="16384" width="9.140625" style="36"/>
  </cols>
  <sheetData>
    <row r="1" spans="2:7" s="136" customFormat="1" ht="30" customHeight="1">
      <c r="B1" s="75" t="s">
        <v>466</v>
      </c>
      <c r="C1" s="75"/>
      <c r="D1" s="75"/>
      <c r="E1" s="75"/>
    </row>
    <row r="2" spans="2:7" s="136" customFormat="1" ht="30" customHeight="1">
      <c r="B2" s="77" t="s">
        <v>77</v>
      </c>
      <c r="C2" s="77"/>
      <c r="D2" s="77"/>
      <c r="E2" s="77"/>
    </row>
    <row r="3" spans="2:7" s="136" customFormat="1" ht="30" customHeight="1">
      <c r="B3" s="77" t="s">
        <v>994</v>
      </c>
      <c r="C3" s="78"/>
      <c r="D3" s="78"/>
      <c r="E3" s="78"/>
    </row>
    <row r="4" spans="2:7" s="136" customFormat="1" ht="30" customHeight="1">
      <c r="B4" s="80" t="s">
        <v>370</v>
      </c>
      <c r="C4" s="80"/>
      <c r="D4" s="80"/>
      <c r="E4" s="80"/>
    </row>
    <row r="5" spans="2:7" customFormat="1" ht="13.5" thickBot="1">
      <c r="B5" s="820"/>
    </row>
    <row r="6" spans="2:7" ht="16.5" thickBot="1">
      <c r="B6" s="308" t="s">
        <v>371</v>
      </c>
      <c r="C6" s="309"/>
      <c r="D6" s="2"/>
      <c r="E6" s="3"/>
    </row>
    <row r="7" spans="2:7" ht="23.25" customHeight="1">
      <c r="B7" s="694"/>
      <c r="C7" s="1254" t="s">
        <v>998</v>
      </c>
      <c r="D7" s="1255"/>
      <c r="E7" s="1256"/>
      <c r="F7" s="57"/>
      <c r="G7" s="56"/>
    </row>
    <row r="8" spans="2:7" ht="24.75" customHeight="1">
      <c r="B8" s="695"/>
      <c r="C8" s="693" t="s">
        <v>235</v>
      </c>
      <c r="D8" s="274" t="s">
        <v>57</v>
      </c>
      <c r="E8" s="301" t="s">
        <v>18</v>
      </c>
      <c r="F8" s="57"/>
      <c r="G8" s="56"/>
    </row>
    <row r="9" spans="2:7" ht="24.75" customHeight="1" thickBot="1">
      <c r="B9" s="696" t="s">
        <v>16</v>
      </c>
      <c r="C9" s="1257" t="s">
        <v>97</v>
      </c>
      <c r="D9" s="1258"/>
      <c r="E9" s="1259"/>
      <c r="F9" s="57"/>
      <c r="G9" s="56"/>
    </row>
    <row r="10" spans="2:7" ht="15">
      <c r="B10" s="865" t="s">
        <v>571</v>
      </c>
      <c r="C10" s="773">
        <v>145777.93000000008</v>
      </c>
      <c r="D10" s="773"/>
      <c r="E10" s="774">
        <v>145777.93000000008</v>
      </c>
      <c r="F10" s="25"/>
      <c r="G10" s="25"/>
    </row>
    <row r="11" spans="2:7" ht="15" hidden="1">
      <c r="B11" s="965" t="s">
        <v>572</v>
      </c>
      <c r="C11" s="966">
        <v>0</v>
      </c>
      <c r="D11" s="773"/>
      <c r="E11" s="774">
        <v>0</v>
      </c>
      <c r="F11" s="25"/>
      <c r="G11" s="25"/>
    </row>
    <row r="12" spans="2:7" ht="15">
      <c r="B12" s="865" t="s">
        <v>573</v>
      </c>
      <c r="C12" s="773">
        <v>116868.60999999975</v>
      </c>
      <c r="D12" s="773">
        <v>12363.889999999994</v>
      </c>
      <c r="E12" s="774">
        <v>129232.49999999975</v>
      </c>
      <c r="F12" s="25"/>
      <c r="G12" s="25"/>
    </row>
    <row r="13" spans="2:7" ht="15">
      <c r="B13" s="865" t="s">
        <v>569</v>
      </c>
      <c r="C13" s="773">
        <v>22309.71</v>
      </c>
      <c r="D13" s="775">
        <v>86053.839999999953</v>
      </c>
      <c r="E13" s="774">
        <v>108363.54999999996</v>
      </c>
      <c r="F13" s="25"/>
      <c r="G13" s="25"/>
    </row>
    <row r="14" spans="2:7" ht="15">
      <c r="B14" s="866" t="s">
        <v>570</v>
      </c>
      <c r="C14" s="775"/>
      <c r="D14" s="775">
        <v>31391.24</v>
      </c>
      <c r="E14" s="774">
        <v>31391.24</v>
      </c>
      <c r="F14" s="25"/>
      <c r="G14" s="25"/>
    </row>
    <row r="15" spans="2:7" ht="15">
      <c r="B15" s="866"/>
      <c r="C15" s="775"/>
      <c r="D15" s="775"/>
      <c r="E15" s="774">
        <v>0</v>
      </c>
      <c r="F15" s="25"/>
      <c r="G15" s="25"/>
    </row>
    <row r="16" spans="2:7" ht="15">
      <c r="B16" s="866"/>
      <c r="C16" s="775"/>
      <c r="D16" s="775"/>
      <c r="E16" s="774">
        <v>0</v>
      </c>
      <c r="F16" s="25"/>
      <c r="G16" s="25"/>
    </row>
    <row r="17" spans="1:7" ht="15">
      <c r="B17" s="866"/>
      <c r="C17" s="775"/>
      <c r="D17" s="775"/>
      <c r="E17" s="776"/>
      <c r="F17" s="25"/>
      <c r="G17" s="25"/>
    </row>
    <row r="18" spans="1:7" ht="15">
      <c r="B18" s="866"/>
      <c r="C18" s="775"/>
      <c r="D18" s="775"/>
      <c r="E18" s="776"/>
      <c r="F18" s="25"/>
      <c r="G18" s="25"/>
    </row>
    <row r="19" spans="1:7" ht="15">
      <c r="B19" s="866"/>
      <c r="C19" s="775"/>
      <c r="D19" s="775"/>
      <c r="E19" s="776"/>
      <c r="F19" s="25"/>
      <c r="G19" s="25"/>
    </row>
    <row r="20" spans="1:7" ht="15">
      <c r="B20" s="866"/>
      <c r="C20" s="775"/>
      <c r="D20" s="775"/>
      <c r="E20" s="776"/>
      <c r="F20" s="25"/>
      <c r="G20" s="25"/>
    </row>
    <row r="21" spans="1:7" ht="15">
      <c r="B21" s="772"/>
      <c r="C21" s="775"/>
      <c r="D21" s="775"/>
      <c r="E21" s="776"/>
      <c r="F21" s="25"/>
      <c r="G21" s="25"/>
    </row>
    <row r="22" spans="1:7" ht="15">
      <c r="B22" s="772"/>
      <c r="C22" s="775"/>
      <c r="D22" s="775"/>
      <c r="E22" s="776"/>
      <c r="F22" s="25"/>
      <c r="G22" s="25"/>
    </row>
    <row r="23" spans="1:7" ht="15">
      <c r="B23" s="772"/>
      <c r="C23" s="775"/>
      <c r="D23" s="775"/>
      <c r="E23" s="776"/>
      <c r="F23" s="25"/>
      <c r="G23" s="25"/>
    </row>
    <row r="24" spans="1:7" s="136" customFormat="1" ht="13.5" thickBot="1">
      <c r="A24" s="32"/>
      <c r="B24" s="175" t="s">
        <v>432</v>
      </c>
      <c r="C24" s="176"/>
      <c r="D24" s="176"/>
      <c r="E24" s="302"/>
      <c r="F24"/>
    </row>
    <row r="25" spans="1:7" ht="15.75" thickBot="1">
      <c r="B25" s="174" t="s">
        <v>18</v>
      </c>
      <c r="C25" s="777">
        <v>284956.24999999983</v>
      </c>
      <c r="D25" s="777">
        <v>129808.96999999996</v>
      </c>
      <c r="E25" s="778">
        <v>414765.21999999974</v>
      </c>
      <c r="F25" s="25"/>
      <c r="G25" s="25"/>
    </row>
    <row r="26" spans="1:7" ht="15">
      <c r="B26" s="17"/>
      <c r="C26" s="17"/>
      <c r="D26" s="17"/>
      <c r="E26" s="25"/>
    </row>
    <row r="27" spans="1:7" ht="15">
      <c r="C27" s="8"/>
      <c r="F27" s="25"/>
    </row>
  </sheetData>
  <sheetProtection insertRows="0"/>
  <mergeCells count="2">
    <mergeCell ref="C7:E7"/>
    <mergeCell ref="C9:E9"/>
  </mergeCells>
  <phoneticPr fontId="39" type="noConversion"/>
  <pageMargins left="0.74803149606299213" right="0.74803149606299213" top="0.98425196850393704" bottom="0.98425196850393704" header="0.51181102362204722" footer="0.51181102362204722"/>
  <pageSetup paperSize="8" orientation="landscape" r:id="rId1"/>
  <headerFooter alignWithMargins="0">
    <oddFooter>&amp;L&amp;D&amp;C&amp;A&amp;RPage &amp;P of &amp;N</oddFooter>
  </headerFooter>
  <colBreaks count="1" manualBreakCount="1">
    <brk id="5" max="1048575" man="1"/>
  </colBreaks>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pageSetUpPr autoPageBreaks="0"/>
  </sheetPr>
  <dimension ref="A1:K359"/>
  <sheetViews>
    <sheetView showGridLines="0" zoomScale="85" zoomScaleNormal="85" workbookViewId="0">
      <pane ySplit="4" topLeftCell="A359" activePane="bottomLeft" state="frozen"/>
      <selection pane="bottomLeft" activeCell="A5" sqref="A5"/>
    </sheetView>
  </sheetViews>
  <sheetFormatPr defaultRowHeight="12.75" outlineLevelRow="2"/>
  <cols>
    <col min="1" max="1" width="17.42578125" style="32" customWidth="1"/>
    <col min="2" max="2" width="63.140625" style="72" customWidth="1"/>
    <col min="3" max="3" width="26.42578125" style="72" customWidth="1"/>
    <col min="4" max="4" width="25.140625" style="72" customWidth="1"/>
    <col min="5" max="7" width="20.7109375" style="72" customWidth="1"/>
    <col min="8" max="8" width="21" style="72" customWidth="1"/>
    <col min="9" max="9" width="20.7109375" style="72" customWidth="1"/>
    <col min="10" max="10" width="41.7109375" style="72" customWidth="1"/>
    <col min="12" max="138" width="9.140625" style="72"/>
    <col min="139" max="139" width="7.85546875" style="72" customWidth="1"/>
    <col min="140" max="16384" width="9.140625" style="72"/>
  </cols>
  <sheetData>
    <row r="1" spans="1:11" ht="30" customHeight="1">
      <c r="A1" s="72"/>
      <c r="B1" s="75" t="s">
        <v>466</v>
      </c>
      <c r="C1" s="75"/>
      <c r="D1" s="75"/>
      <c r="E1" s="75"/>
      <c r="F1" s="75"/>
      <c r="G1" s="75"/>
      <c r="H1" s="75"/>
      <c r="I1" s="75"/>
      <c r="J1" s="75"/>
    </row>
    <row r="2" spans="1:11" ht="30" customHeight="1">
      <c r="A2" s="72"/>
      <c r="B2" s="77" t="s">
        <v>77</v>
      </c>
      <c r="C2" s="77"/>
      <c r="D2" s="77"/>
      <c r="E2" s="77"/>
      <c r="F2" s="77"/>
      <c r="G2" s="77"/>
      <c r="H2" s="77"/>
      <c r="I2" s="77"/>
      <c r="J2" s="77"/>
    </row>
    <row r="3" spans="1:11" ht="30" customHeight="1">
      <c r="A3" s="72"/>
      <c r="B3" s="77" t="s">
        <v>994</v>
      </c>
      <c r="C3" s="78"/>
      <c r="D3" s="78"/>
      <c r="E3" s="78"/>
      <c r="F3" s="78"/>
      <c r="G3" s="78"/>
      <c r="H3" s="78"/>
      <c r="I3" s="78"/>
      <c r="J3" s="78"/>
    </row>
    <row r="4" spans="1:11" ht="30" customHeight="1">
      <c r="A4" s="72"/>
      <c r="B4" s="80" t="s">
        <v>269</v>
      </c>
      <c r="C4" s="80"/>
      <c r="D4" s="80"/>
      <c r="E4" s="80"/>
      <c r="F4" s="80"/>
      <c r="G4" s="80"/>
      <c r="H4" s="80"/>
      <c r="I4" s="80"/>
      <c r="J4" s="80"/>
    </row>
    <row r="5" spans="1:11" ht="14.25" customHeight="1"/>
    <row r="6" spans="1:11" ht="68.25" customHeight="1">
      <c r="B6" s="1287" t="s">
        <v>423</v>
      </c>
      <c r="C6" s="1288"/>
      <c r="D6"/>
      <c r="E6"/>
      <c r="F6"/>
      <c r="G6"/>
      <c r="H6"/>
    </row>
    <row r="7" spans="1:11" ht="14.25" customHeight="1" thickBot="1">
      <c r="F7"/>
      <c r="G7"/>
      <c r="H7"/>
    </row>
    <row r="8" spans="1:11" ht="47.25" customHeight="1" thickBot="1">
      <c r="B8" s="325" t="s">
        <v>421</v>
      </c>
      <c r="C8" s="721"/>
      <c r="D8"/>
      <c r="E8" s="265"/>
      <c r="F8"/>
      <c r="G8"/>
    </row>
    <row r="9" spans="1:11" customFormat="1" ht="18.75" customHeight="1"/>
    <row r="10" spans="1:11" customFormat="1" ht="15.75">
      <c r="B10" s="324" t="s">
        <v>27</v>
      </c>
    </row>
    <row r="11" spans="1:11" s="116" customFormat="1" ht="50.25" customHeight="1">
      <c r="B11" s="1300" t="s">
        <v>435</v>
      </c>
      <c r="C11" s="1301"/>
      <c r="K11"/>
    </row>
    <row r="12" spans="1:11" s="116" customFormat="1" ht="48.75" customHeight="1">
      <c r="B12" s="1300" t="s">
        <v>434</v>
      </c>
      <c r="C12" s="1301"/>
      <c r="E12" s="1"/>
      <c r="K12"/>
    </row>
    <row r="13" spans="1:11" customFormat="1"/>
    <row r="14" spans="1:11" s="351" customFormat="1" ht="18" customHeight="1">
      <c r="B14" s="1293" t="s">
        <v>999</v>
      </c>
      <c r="C14" s="1294"/>
      <c r="D14" s="1294"/>
      <c r="E14" s="1295"/>
      <c r="G14" s="116"/>
    </row>
    <row r="15" spans="1:11" customFormat="1" ht="81" customHeight="1">
      <c r="B15" s="1290" t="s">
        <v>436</v>
      </c>
      <c r="C15" s="1291"/>
      <c r="D15" s="1291"/>
      <c r="E15" s="1292"/>
      <c r="G15" s="116"/>
    </row>
    <row r="16" spans="1:11" ht="27.75" customHeight="1" thickBot="1"/>
    <row r="17" spans="2:10" ht="30" customHeight="1" thickBot="1">
      <c r="B17" s="118" t="s">
        <v>275</v>
      </c>
      <c r="C17" s="119"/>
      <c r="D17" s="119"/>
      <c r="E17" s="119"/>
      <c r="F17" s="119"/>
      <c r="G17" s="119"/>
      <c r="H17" s="119"/>
      <c r="I17" s="119"/>
      <c r="J17"/>
    </row>
    <row r="18" spans="2:10" ht="54" customHeight="1" outlineLevel="2" thickBot="1">
      <c r="B18" s="350" t="s">
        <v>359</v>
      </c>
      <c r="C18" s="1296" t="s">
        <v>29</v>
      </c>
      <c r="D18" s="1297"/>
      <c r="E18" s="1297"/>
      <c r="F18" s="1298"/>
      <c r="G18" s="1311" t="s">
        <v>382</v>
      </c>
      <c r="H18" s="1312"/>
      <c r="I18" s="1313"/>
      <c r="J18"/>
    </row>
    <row r="19" spans="2:10" outlineLevel="2">
      <c r="B19" s="417" t="s">
        <v>3</v>
      </c>
      <c r="C19" s="1299" t="s">
        <v>556</v>
      </c>
      <c r="D19" s="1299"/>
      <c r="E19" s="1299"/>
      <c r="F19" s="1299"/>
      <c r="G19" s="1302" t="s">
        <v>556</v>
      </c>
      <c r="H19" s="1303"/>
      <c r="I19" s="1304"/>
      <c r="J19"/>
    </row>
    <row r="20" spans="2:10" outlineLevel="2">
      <c r="B20" s="418" t="s">
        <v>4</v>
      </c>
      <c r="C20" s="1289" t="s">
        <v>556</v>
      </c>
      <c r="D20" s="1289"/>
      <c r="E20" s="1289"/>
      <c r="F20" s="1289"/>
      <c r="G20" s="1302" t="s">
        <v>556</v>
      </c>
      <c r="H20" s="1303"/>
      <c r="I20" s="1304"/>
      <c r="J20"/>
    </row>
    <row r="21" spans="2:10" outlineLevel="2">
      <c r="B21" s="418" t="s">
        <v>5</v>
      </c>
      <c r="C21" s="1289" t="s">
        <v>556</v>
      </c>
      <c r="D21" s="1289"/>
      <c r="E21" s="1289"/>
      <c r="F21" s="1289"/>
      <c r="G21" s="1302" t="s">
        <v>556</v>
      </c>
      <c r="H21" s="1303"/>
      <c r="I21" s="1304"/>
      <c r="J21"/>
    </row>
    <row r="22" spans="2:10" ht="25.5" outlineLevel="2">
      <c r="B22" s="418" t="s">
        <v>441</v>
      </c>
      <c r="C22" s="1289" t="s">
        <v>556</v>
      </c>
      <c r="D22" s="1289"/>
      <c r="E22" s="1289"/>
      <c r="F22" s="1289"/>
      <c r="G22" s="1302" t="s">
        <v>556</v>
      </c>
      <c r="H22" s="1303"/>
      <c r="I22" s="1304"/>
      <c r="J22"/>
    </row>
    <row r="23" spans="2:10" ht="21.75" customHeight="1" outlineLevel="2">
      <c r="B23" s="418" t="s">
        <v>2</v>
      </c>
      <c r="C23" s="1289" t="s">
        <v>980</v>
      </c>
      <c r="D23" s="1289"/>
      <c r="E23" s="1289"/>
      <c r="F23" s="1289"/>
      <c r="G23" s="1302" t="s">
        <v>556</v>
      </c>
      <c r="H23" s="1303"/>
      <c r="I23" s="1304"/>
      <c r="J23"/>
    </row>
    <row r="24" spans="2:10" outlineLevel="2">
      <c r="B24" s="418" t="s">
        <v>7</v>
      </c>
      <c r="C24" s="1289" t="s">
        <v>556</v>
      </c>
      <c r="D24" s="1289"/>
      <c r="E24" s="1289"/>
      <c r="F24" s="1289"/>
      <c r="G24" s="1302" t="s">
        <v>556</v>
      </c>
      <c r="H24" s="1303"/>
      <c r="I24" s="1304"/>
      <c r="J24"/>
    </row>
    <row r="25" spans="2:10" outlineLevel="2">
      <c r="B25" s="418" t="s">
        <v>8</v>
      </c>
      <c r="C25" s="1289" t="s">
        <v>8</v>
      </c>
      <c r="D25" s="1289"/>
      <c r="E25" s="1289"/>
      <c r="F25" s="1289"/>
      <c r="G25" s="1302" t="s">
        <v>981</v>
      </c>
      <c r="H25" s="1303"/>
      <c r="I25" s="1304"/>
      <c r="J25"/>
    </row>
    <row r="26" spans="2:10" outlineLevel="2">
      <c r="B26" s="418" t="s">
        <v>9</v>
      </c>
      <c r="C26" s="1289" t="s">
        <v>556</v>
      </c>
      <c r="D26" s="1289"/>
      <c r="E26" s="1289"/>
      <c r="F26" s="1289"/>
      <c r="G26" s="1302" t="s">
        <v>556</v>
      </c>
      <c r="H26" s="1303"/>
      <c r="I26" s="1304"/>
      <c r="J26"/>
    </row>
    <row r="27" spans="2:10" outlineLevel="2">
      <c r="B27" s="418" t="s">
        <v>10</v>
      </c>
      <c r="C27" s="1289" t="s">
        <v>556</v>
      </c>
      <c r="D27" s="1289"/>
      <c r="E27" s="1289"/>
      <c r="F27" s="1289"/>
      <c r="G27" s="1302" t="s">
        <v>556</v>
      </c>
      <c r="H27" s="1303"/>
      <c r="I27" s="1304"/>
      <c r="J27"/>
    </row>
    <row r="28" spans="2:10" outlineLevel="2">
      <c r="B28" s="418" t="s">
        <v>11</v>
      </c>
      <c r="C28" s="1289" t="s">
        <v>556</v>
      </c>
      <c r="D28" s="1289"/>
      <c r="E28" s="1289"/>
      <c r="F28" s="1289"/>
      <c r="G28" s="1302" t="s">
        <v>556</v>
      </c>
      <c r="H28" s="1303"/>
      <c r="I28" s="1304"/>
      <c r="J28"/>
    </row>
    <row r="29" spans="2:10" outlineLevel="2">
      <c r="B29" s="418" t="s">
        <v>12</v>
      </c>
      <c r="C29" s="1289" t="s">
        <v>556</v>
      </c>
      <c r="D29" s="1289"/>
      <c r="E29" s="1289"/>
      <c r="F29" s="1289"/>
      <c r="G29" s="1302" t="s">
        <v>556</v>
      </c>
      <c r="H29" s="1303"/>
      <c r="I29" s="1304"/>
      <c r="J29"/>
    </row>
    <row r="30" spans="2:10" outlineLevel="2">
      <c r="B30" s="418" t="s">
        <v>13</v>
      </c>
      <c r="C30" s="1289" t="s">
        <v>982</v>
      </c>
      <c r="D30" s="1289"/>
      <c r="E30" s="1289"/>
      <c r="F30" s="1289"/>
      <c r="G30" s="1302" t="s">
        <v>981</v>
      </c>
      <c r="H30" s="1303"/>
      <c r="I30" s="1304"/>
      <c r="J30"/>
    </row>
    <row r="31" spans="2:10" outlineLevel="2">
      <c r="B31" s="418" t="s">
        <v>14</v>
      </c>
      <c r="C31" s="1289" t="s">
        <v>556</v>
      </c>
      <c r="D31" s="1289"/>
      <c r="E31" s="1289"/>
      <c r="F31" s="1289"/>
      <c r="G31" s="1302" t="s">
        <v>556</v>
      </c>
      <c r="H31" s="1303"/>
      <c r="I31" s="1304"/>
      <c r="J31"/>
    </row>
    <row r="32" spans="2:10" outlineLevel="2">
      <c r="B32" s="418" t="s">
        <v>15</v>
      </c>
      <c r="C32" s="1289" t="s">
        <v>556</v>
      </c>
      <c r="D32" s="1289"/>
      <c r="E32" s="1289"/>
      <c r="F32" s="1289"/>
      <c r="G32" s="1302" t="s">
        <v>556</v>
      </c>
      <c r="H32" s="1303"/>
      <c r="I32" s="1304"/>
      <c r="J32"/>
    </row>
    <row r="33" spans="1:11" ht="25.5" outlineLevel="2">
      <c r="B33" s="418" t="s">
        <v>30</v>
      </c>
      <c r="C33" s="1289" t="s">
        <v>983</v>
      </c>
      <c r="D33" s="1289"/>
      <c r="E33" s="1289"/>
      <c r="F33" s="1289"/>
      <c r="G33" s="1302" t="s">
        <v>981</v>
      </c>
      <c r="H33" s="1303"/>
      <c r="I33" s="1304"/>
      <c r="J33"/>
    </row>
    <row r="34" spans="1:11" s="73" customFormat="1" outlineLevel="2">
      <c r="A34" s="32"/>
      <c r="B34" s="419" t="s">
        <v>413</v>
      </c>
      <c r="C34" s="1289" t="s">
        <v>556</v>
      </c>
      <c r="D34" s="1289"/>
      <c r="E34" s="1289"/>
      <c r="F34" s="1289"/>
      <c r="G34" s="1302" t="s">
        <v>556</v>
      </c>
      <c r="H34" s="1303"/>
      <c r="I34" s="1304"/>
      <c r="J34"/>
      <c r="K34"/>
    </row>
    <row r="35" spans="1:11" s="311" customFormat="1" outlineLevel="2">
      <c r="A35" s="32"/>
      <c r="B35" s="419" t="s">
        <v>414</v>
      </c>
      <c r="C35" s="1289" t="s">
        <v>556</v>
      </c>
      <c r="D35" s="1289"/>
      <c r="E35" s="1289"/>
      <c r="F35" s="1289"/>
      <c r="G35" s="1302" t="s">
        <v>556</v>
      </c>
      <c r="H35" s="1303"/>
      <c r="I35" s="1304"/>
      <c r="J35"/>
      <c r="K35"/>
    </row>
    <row r="36" spans="1:11" s="311" customFormat="1" outlineLevel="2">
      <c r="A36" s="32"/>
      <c r="B36" s="419" t="s">
        <v>415</v>
      </c>
      <c r="C36" s="1289" t="s">
        <v>556</v>
      </c>
      <c r="D36" s="1289"/>
      <c r="E36" s="1289"/>
      <c r="F36" s="1289"/>
      <c r="G36" s="1302" t="s">
        <v>556</v>
      </c>
      <c r="H36" s="1303"/>
      <c r="I36" s="1304"/>
      <c r="J36"/>
      <c r="K36"/>
    </row>
    <row r="37" spans="1:11" s="311" customFormat="1" outlineLevel="2">
      <c r="A37" s="32"/>
      <c r="B37" s="419" t="s">
        <v>416</v>
      </c>
      <c r="C37" s="1289" t="s">
        <v>556</v>
      </c>
      <c r="D37" s="1289"/>
      <c r="E37" s="1289"/>
      <c r="F37" s="1289"/>
      <c r="G37" s="1302" t="s">
        <v>556</v>
      </c>
      <c r="H37" s="1303"/>
      <c r="I37" s="1304"/>
      <c r="J37"/>
      <c r="K37"/>
    </row>
    <row r="38" spans="1:11" s="311" customFormat="1" outlineLevel="2">
      <c r="A38" s="32"/>
      <c r="B38" s="419" t="s">
        <v>417</v>
      </c>
      <c r="C38" s="1289" t="s">
        <v>556</v>
      </c>
      <c r="D38" s="1289"/>
      <c r="E38" s="1289"/>
      <c r="F38" s="1289"/>
      <c r="G38" s="1302" t="s">
        <v>556</v>
      </c>
      <c r="H38" s="1303"/>
      <c r="I38" s="1304"/>
      <c r="J38"/>
      <c r="K38"/>
    </row>
    <row r="39" spans="1:11" s="311" customFormat="1" ht="12.75" customHeight="1" outlineLevel="2">
      <c r="A39" s="32"/>
      <c r="B39" s="733" t="s">
        <v>565</v>
      </c>
      <c r="C39" s="1289" t="s">
        <v>565</v>
      </c>
      <c r="D39" s="1289"/>
      <c r="E39" s="1289"/>
      <c r="F39" s="1289"/>
      <c r="G39" s="1308" t="s">
        <v>981</v>
      </c>
      <c r="H39" s="1309"/>
      <c r="I39" s="1310"/>
      <c r="J39" s="351"/>
      <c r="K39" s="351"/>
    </row>
    <row r="40" spans="1:11" s="311" customFormat="1" outlineLevel="2">
      <c r="A40" s="32"/>
      <c r="B40" s="733" t="s">
        <v>558</v>
      </c>
      <c r="C40" s="1289" t="s">
        <v>558</v>
      </c>
      <c r="D40" s="1289"/>
      <c r="E40" s="1289"/>
      <c r="F40" s="1289"/>
      <c r="G40" s="1308" t="s">
        <v>981</v>
      </c>
      <c r="H40" s="1309"/>
      <c r="I40" s="1310"/>
      <c r="J40" s="351"/>
      <c r="K40" s="351"/>
    </row>
    <row r="41" spans="1:11" s="311" customFormat="1" ht="12.75" customHeight="1" outlineLevel="2">
      <c r="A41" s="32"/>
      <c r="B41" s="733" t="s">
        <v>559</v>
      </c>
      <c r="C41" s="1289" t="s">
        <v>559</v>
      </c>
      <c r="D41" s="1289"/>
      <c r="E41" s="1289"/>
      <c r="F41" s="1289"/>
      <c r="G41" s="1308" t="s">
        <v>981</v>
      </c>
      <c r="H41" s="1309"/>
      <c r="I41" s="1310"/>
      <c r="J41" s="351"/>
      <c r="K41" s="351"/>
    </row>
    <row r="42" spans="1:11" s="311" customFormat="1" outlineLevel="2">
      <c r="A42" s="32"/>
      <c r="B42" s="733" t="s">
        <v>566</v>
      </c>
      <c r="C42" s="1289" t="s">
        <v>566</v>
      </c>
      <c r="D42" s="1289"/>
      <c r="E42" s="1289"/>
      <c r="F42" s="1289"/>
      <c r="G42" s="1308" t="s">
        <v>981</v>
      </c>
      <c r="H42" s="1309"/>
      <c r="I42" s="1310"/>
      <c r="J42" s="351"/>
      <c r="K42" s="351"/>
    </row>
    <row r="43" spans="1:11" s="311" customFormat="1" outlineLevel="2">
      <c r="A43" s="32"/>
      <c r="B43" s="733" t="s">
        <v>560</v>
      </c>
      <c r="C43" s="1289" t="s">
        <v>560</v>
      </c>
      <c r="D43" s="1289"/>
      <c r="E43" s="1289"/>
      <c r="F43" s="1289"/>
      <c r="G43" s="1302" t="s">
        <v>981</v>
      </c>
      <c r="H43" s="1303"/>
      <c r="I43" s="1304"/>
      <c r="J43" s="351"/>
      <c r="K43" s="351"/>
    </row>
    <row r="44" spans="1:11" s="311" customFormat="1" ht="12.75" customHeight="1" outlineLevel="2">
      <c r="A44" s="32"/>
      <c r="B44" s="733" t="s">
        <v>41</v>
      </c>
      <c r="C44" s="1289" t="s">
        <v>41</v>
      </c>
      <c r="D44" s="1289"/>
      <c r="E44" s="1289"/>
      <c r="F44" s="1289"/>
      <c r="G44" s="1302" t="s">
        <v>981</v>
      </c>
      <c r="H44" s="1303"/>
      <c r="I44" s="1304"/>
      <c r="J44" s="351"/>
      <c r="K44" s="351"/>
    </row>
    <row r="45" spans="1:11" s="73" customFormat="1" outlineLevel="2">
      <c r="A45" s="32"/>
      <c r="B45" s="733" t="s">
        <v>561</v>
      </c>
      <c r="C45" s="1289" t="s">
        <v>561</v>
      </c>
      <c r="D45" s="1289"/>
      <c r="E45" s="1289"/>
      <c r="F45" s="1289"/>
      <c r="G45" s="1302" t="s">
        <v>981</v>
      </c>
      <c r="H45" s="1303"/>
      <c r="I45" s="1304"/>
      <c r="J45"/>
      <c r="K45"/>
    </row>
    <row r="46" spans="1:11" outlineLevel="2">
      <c r="B46" s="733" t="s">
        <v>562</v>
      </c>
      <c r="C46" s="1289" t="s">
        <v>562</v>
      </c>
      <c r="D46" s="1289"/>
      <c r="E46" s="1289"/>
      <c r="F46" s="1289"/>
      <c r="G46" s="1302" t="s">
        <v>981</v>
      </c>
      <c r="H46" s="1303"/>
      <c r="I46" s="1304"/>
      <c r="J46"/>
    </row>
    <row r="47" spans="1:11" ht="13.5" outlineLevel="2" thickBot="1">
      <c r="B47" s="734" t="s">
        <v>563</v>
      </c>
      <c r="C47" s="1320" t="s">
        <v>563</v>
      </c>
      <c r="D47" s="1320"/>
      <c r="E47" s="1320"/>
      <c r="F47" s="1320"/>
      <c r="G47" s="1305" t="s">
        <v>981</v>
      </c>
      <c r="H47" s="1306"/>
      <c r="I47" s="1307"/>
      <c r="J47"/>
    </row>
    <row r="48" spans="1:11" outlineLevel="2">
      <c r="B48" s="348" t="s">
        <v>433</v>
      </c>
      <c r="C48" s="970"/>
      <c r="D48" s="970"/>
      <c r="E48" s="970"/>
      <c r="F48" s="970"/>
      <c r="G48" s="971"/>
      <c r="H48" s="971"/>
      <c r="I48" s="971"/>
      <c r="J48"/>
    </row>
    <row r="49" spans="2:10" ht="32.25" customHeight="1">
      <c r="B49" s="51"/>
      <c r="C49" s="51"/>
      <c r="D49" s="51"/>
      <c r="E49" s="51"/>
      <c r="F49" s="51"/>
      <c r="G49" s="51"/>
      <c r="H49" s="51"/>
    </row>
    <row r="50" spans="2:10" ht="32.25" customHeight="1">
      <c r="B50" s="117" t="s">
        <v>270</v>
      </c>
      <c r="C50" s="117"/>
      <c r="D50" s="117"/>
      <c r="E50" s="117"/>
      <c r="F50" s="117"/>
      <c r="G50"/>
      <c r="H50"/>
      <c r="I50"/>
      <c r="J50"/>
    </row>
    <row r="51" spans="2:10" customFormat="1" ht="12.75" customHeight="1" outlineLevel="1" thickBot="1"/>
    <row r="52" spans="2:10" ht="24.95" customHeight="1" outlineLevel="1" thickBot="1">
      <c r="B52" s="177" t="s">
        <v>273</v>
      </c>
      <c r="C52" s="178"/>
      <c r="D52" s="179"/>
      <c r="E52"/>
      <c r="F52"/>
      <c r="G52"/>
      <c r="J52"/>
    </row>
    <row r="53" spans="2:10" ht="45.75" customHeight="1" outlineLevel="2" thickBot="1">
      <c r="B53" s="591" t="s">
        <v>359</v>
      </c>
      <c r="C53" s="592" t="s">
        <v>31</v>
      </c>
      <c r="D53" s="593" t="s">
        <v>483</v>
      </c>
      <c r="E53"/>
      <c r="F53"/>
      <c r="G53"/>
      <c r="J53"/>
    </row>
    <row r="54" spans="2:10" outlineLevel="2">
      <c r="B54" s="407" t="s">
        <v>3</v>
      </c>
      <c r="C54" s="590" t="s">
        <v>89</v>
      </c>
      <c r="D54" s="1009"/>
      <c r="E54"/>
      <c r="F54"/>
      <c r="G54"/>
      <c r="J54"/>
    </row>
    <row r="55" spans="2:10" outlineLevel="2">
      <c r="B55" s="408" t="s">
        <v>4</v>
      </c>
      <c r="C55" s="420" t="s">
        <v>89</v>
      </c>
      <c r="D55" s="1010"/>
      <c r="E55"/>
      <c r="F55"/>
      <c r="G55"/>
      <c r="J55"/>
    </row>
    <row r="56" spans="2:10" outlineLevel="2">
      <c r="B56" s="408" t="s">
        <v>5</v>
      </c>
      <c r="C56" s="420" t="s">
        <v>90</v>
      </c>
      <c r="D56" s="1010"/>
      <c r="E56"/>
      <c r="F56"/>
      <c r="G56"/>
      <c r="J56"/>
    </row>
    <row r="57" spans="2:10" ht="25.5" outlineLevel="2">
      <c r="B57" s="408" t="s">
        <v>441</v>
      </c>
      <c r="C57" s="420" t="s">
        <v>425</v>
      </c>
      <c r="D57" s="1010"/>
      <c r="E57"/>
      <c r="F57"/>
      <c r="G57"/>
      <c r="J57"/>
    </row>
    <row r="58" spans="2:10" ht="15.75" customHeight="1" outlineLevel="2">
      <c r="B58" s="408" t="s">
        <v>2</v>
      </c>
      <c r="C58" s="420" t="s">
        <v>91</v>
      </c>
      <c r="D58" s="1010"/>
      <c r="E58"/>
      <c r="F58"/>
      <c r="G58"/>
      <c r="J58"/>
    </row>
    <row r="59" spans="2:10" outlineLevel="2">
      <c r="B59" s="408" t="s">
        <v>7</v>
      </c>
      <c r="C59" s="420" t="s">
        <v>92</v>
      </c>
      <c r="D59" s="1010"/>
      <c r="E59"/>
      <c r="F59"/>
      <c r="G59"/>
      <c r="J59"/>
    </row>
    <row r="60" spans="2:10" outlineLevel="2">
      <c r="B60" s="408" t="s">
        <v>8</v>
      </c>
      <c r="C60" s="420" t="s">
        <v>93</v>
      </c>
      <c r="D60" s="1010"/>
      <c r="E60"/>
      <c r="F60"/>
      <c r="G60"/>
      <c r="J60"/>
    </row>
    <row r="61" spans="2:10" outlineLevel="2">
      <c r="B61" s="408" t="s">
        <v>9</v>
      </c>
      <c r="C61" s="420" t="s">
        <v>94</v>
      </c>
      <c r="D61" s="1010"/>
      <c r="E61"/>
      <c r="F61"/>
      <c r="G61"/>
      <c r="J61"/>
    </row>
    <row r="62" spans="2:10" outlineLevel="2">
      <c r="B62" s="408" t="s">
        <v>10</v>
      </c>
      <c r="C62" s="420" t="s">
        <v>94</v>
      </c>
      <c r="D62" s="1010"/>
      <c r="E62"/>
      <c r="F62"/>
      <c r="G62"/>
      <c r="J62"/>
    </row>
    <row r="63" spans="2:10" outlineLevel="2">
      <c r="B63" s="408" t="s">
        <v>11</v>
      </c>
      <c r="C63" s="420" t="s">
        <v>94</v>
      </c>
      <c r="D63" s="1010"/>
      <c r="E63"/>
      <c r="F63"/>
      <c r="G63"/>
      <c r="J63"/>
    </row>
    <row r="64" spans="2:10" outlineLevel="2">
      <c r="B64" s="408" t="s">
        <v>12</v>
      </c>
      <c r="C64" s="420" t="s">
        <v>94</v>
      </c>
      <c r="D64" s="1010"/>
      <c r="E64"/>
      <c r="F64"/>
      <c r="G64"/>
      <c r="J64"/>
    </row>
    <row r="65" spans="1:11" outlineLevel="2">
      <c r="B65" s="408" t="s">
        <v>13</v>
      </c>
      <c r="C65" s="420" t="s">
        <v>424</v>
      </c>
      <c r="D65" s="1010"/>
      <c r="E65"/>
      <c r="F65"/>
      <c r="G65"/>
      <c r="J65"/>
    </row>
    <row r="66" spans="1:11" outlineLevel="2">
      <c r="B66" s="408" t="s">
        <v>14</v>
      </c>
      <c r="C66" s="420" t="s">
        <v>89</v>
      </c>
      <c r="D66" s="1010"/>
      <c r="E66"/>
      <c r="F66"/>
      <c r="G66"/>
      <c r="J66"/>
    </row>
    <row r="67" spans="1:11" outlineLevel="2">
      <c r="B67" s="408" t="s">
        <v>15</v>
      </c>
      <c r="C67" s="420" t="s">
        <v>89</v>
      </c>
      <c r="D67" s="1010"/>
      <c r="E67"/>
      <c r="F67"/>
      <c r="G67"/>
      <c r="J67"/>
    </row>
    <row r="68" spans="1:11" ht="25.5" outlineLevel="2">
      <c r="B68" s="408" t="s">
        <v>30</v>
      </c>
      <c r="C68" s="420" t="s">
        <v>95</v>
      </c>
      <c r="D68" s="1010"/>
      <c r="E68"/>
      <c r="F68"/>
      <c r="G68"/>
      <c r="J68"/>
    </row>
    <row r="69" spans="1:11" s="73" customFormat="1" outlineLevel="2">
      <c r="A69" s="32"/>
      <c r="B69" s="409" t="s">
        <v>413</v>
      </c>
      <c r="C69" s="420" t="s">
        <v>424</v>
      </c>
      <c r="D69" s="1010"/>
      <c r="E69"/>
      <c r="F69"/>
      <c r="G69"/>
      <c r="J69"/>
      <c r="K69"/>
    </row>
    <row r="70" spans="1:11" s="311" customFormat="1" outlineLevel="2">
      <c r="A70" s="32"/>
      <c r="B70" s="409" t="s">
        <v>414</v>
      </c>
      <c r="C70" s="420" t="s">
        <v>424</v>
      </c>
      <c r="D70" s="1010"/>
      <c r="E70"/>
      <c r="F70"/>
      <c r="G70"/>
      <c r="J70"/>
      <c r="K70"/>
    </row>
    <row r="71" spans="1:11" s="311" customFormat="1" outlineLevel="2">
      <c r="A71" s="32"/>
      <c r="B71" s="409" t="s">
        <v>415</v>
      </c>
      <c r="C71" s="420" t="s">
        <v>424</v>
      </c>
      <c r="D71" s="1010"/>
      <c r="E71"/>
      <c r="F71"/>
      <c r="G71"/>
      <c r="J71"/>
      <c r="K71"/>
    </row>
    <row r="72" spans="1:11" s="311" customFormat="1" outlineLevel="2">
      <c r="A72" s="32"/>
      <c r="B72" s="409" t="s">
        <v>416</v>
      </c>
      <c r="C72" s="421" t="s">
        <v>418</v>
      </c>
      <c r="D72" s="1010"/>
      <c r="E72"/>
      <c r="F72"/>
      <c r="G72"/>
      <c r="J72"/>
      <c r="K72"/>
    </row>
    <row r="73" spans="1:11" s="311" customFormat="1" outlineLevel="2">
      <c r="A73" s="32"/>
      <c r="B73" s="409" t="s">
        <v>417</v>
      </c>
      <c r="C73" s="421" t="s">
        <v>418</v>
      </c>
      <c r="D73" s="1010"/>
      <c r="E73"/>
      <c r="F73"/>
      <c r="G73"/>
      <c r="J73"/>
      <c r="K73"/>
    </row>
    <row r="74" spans="1:11" s="311" customFormat="1" outlineLevel="2">
      <c r="A74" s="32"/>
      <c r="B74" s="410" t="s">
        <v>565</v>
      </c>
      <c r="C74" s="731" t="s">
        <v>418</v>
      </c>
      <c r="D74" s="1010"/>
      <c r="E74"/>
      <c r="F74"/>
      <c r="G74"/>
      <c r="J74" s="351"/>
      <c r="K74" s="351"/>
    </row>
    <row r="75" spans="1:11" s="311" customFormat="1" outlineLevel="2">
      <c r="A75" s="32"/>
      <c r="B75" s="410" t="s">
        <v>558</v>
      </c>
      <c r="C75" s="731" t="s">
        <v>418</v>
      </c>
      <c r="D75" s="1010"/>
      <c r="E75" s="351"/>
      <c r="F75" s="351"/>
      <c r="G75" s="351"/>
      <c r="J75" s="351"/>
      <c r="K75" s="351"/>
    </row>
    <row r="76" spans="1:11" s="311" customFormat="1" outlineLevel="2">
      <c r="A76" s="32"/>
      <c r="B76" s="410" t="s">
        <v>559</v>
      </c>
      <c r="C76" s="731" t="s">
        <v>418</v>
      </c>
      <c r="D76" s="1010"/>
      <c r="E76"/>
      <c r="F76"/>
      <c r="G76"/>
      <c r="J76" s="351"/>
      <c r="K76" s="351"/>
    </row>
    <row r="77" spans="1:11" s="311" customFormat="1" outlineLevel="2">
      <c r="A77" s="32"/>
      <c r="B77" s="410" t="s">
        <v>566</v>
      </c>
      <c r="C77" s="731" t="s">
        <v>418</v>
      </c>
      <c r="D77" s="1010"/>
      <c r="E77" s="351"/>
      <c r="F77" s="351"/>
      <c r="G77" s="351"/>
      <c r="J77" s="351"/>
      <c r="K77" s="351"/>
    </row>
    <row r="78" spans="1:11" s="311" customFormat="1" outlineLevel="2">
      <c r="A78" s="32"/>
      <c r="B78" s="410" t="s">
        <v>560</v>
      </c>
      <c r="C78" s="731" t="s">
        <v>418</v>
      </c>
      <c r="D78" s="1010"/>
      <c r="E78"/>
      <c r="F78"/>
      <c r="G78"/>
      <c r="J78" s="351"/>
      <c r="K78" s="351"/>
    </row>
    <row r="79" spans="1:11" s="311" customFormat="1" outlineLevel="2">
      <c r="A79" s="32"/>
      <c r="B79" s="410" t="s">
        <v>41</v>
      </c>
      <c r="C79" s="731" t="s">
        <v>418</v>
      </c>
      <c r="D79" s="1010"/>
      <c r="E79"/>
      <c r="F79"/>
      <c r="G79"/>
      <c r="J79" s="351"/>
      <c r="K79" s="351"/>
    </row>
    <row r="80" spans="1:11" s="73" customFormat="1" outlineLevel="2">
      <c r="A80" s="32"/>
      <c r="B80" s="410" t="s">
        <v>561</v>
      </c>
      <c r="C80" s="731" t="s">
        <v>418</v>
      </c>
      <c r="D80" s="1010"/>
      <c r="E80"/>
      <c r="F80"/>
      <c r="G80"/>
      <c r="J80"/>
      <c r="K80"/>
    </row>
    <row r="81" spans="1:11" outlineLevel="2">
      <c r="B81" s="410" t="s">
        <v>562</v>
      </c>
      <c r="C81" s="731" t="s">
        <v>418</v>
      </c>
      <c r="D81" s="1010"/>
      <c r="E81"/>
      <c r="F81"/>
      <c r="G81"/>
      <c r="J81"/>
    </row>
    <row r="82" spans="1:11" ht="13.5" outlineLevel="2" thickBot="1">
      <c r="B82" s="411" t="s">
        <v>563</v>
      </c>
      <c r="C82" s="732" t="s">
        <v>567</v>
      </c>
      <c r="D82" s="1011"/>
      <c r="E82"/>
      <c r="F82"/>
      <c r="G82"/>
      <c r="J82"/>
    </row>
    <row r="83" spans="1:11" outlineLevel="2">
      <c r="B83" s="348" t="s">
        <v>433</v>
      </c>
      <c r="C83" s="349"/>
      <c r="D83" s="414"/>
      <c r="E83"/>
      <c r="F83"/>
      <c r="G83"/>
      <c r="J83"/>
    </row>
    <row r="84" spans="1:11" outlineLevel="1">
      <c r="H84"/>
    </row>
    <row r="85" spans="1:11" ht="13.5" outlineLevel="1" thickBot="1"/>
    <row r="86" spans="1:11" s="136" customFormat="1" ht="24.95" customHeight="1" outlineLevel="1" thickBot="1">
      <c r="A86" s="32"/>
      <c r="B86" s="177" t="s">
        <v>274</v>
      </c>
      <c r="C86" s="178"/>
      <c r="D86" s="178"/>
      <c r="E86" s="179"/>
      <c r="F86"/>
      <c r="G86"/>
      <c r="H86"/>
      <c r="I86"/>
      <c r="J86"/>
      <c r="K86"/>
    </row>
    <row r="87" spans="1:11" s="35" customFormat="1" ht="37.5" customHeight="1" outlineLevel="2">
      <c r="A87" s="32"/>
      <c r="B87" s="1277" t="s">
        <v>359</v>
      </c>
      <c r="C87" s="1280" t="s">
        <v>31</v>
      </c>
      <c r="D87" s="594" t="s">
        <v>480</v>
      </c>
      <c r="E87" s="595" t="s">
        <v>481</v>
      </c>
      <c r="F87"/>
      <c r="G87"/>
      <c r="H87"/>
      <c r="I87"/>
      <c r="J87"/>
      <c r="K87"/>
    </row>
    <row r="88" spans="1:11" s="35" customFormat="1" outlineLevel="2">
      <c r="A88" s="32"/>
      <c r="B88" s="1277"/>
      <c r="C88" s="1280"/>
      <c r="D88" s="1260" t="s">
        <v>482</v>
      </c>
      <c r="E88" s="1261"/>
      <c r="F88"/>
      <c r="G88"/>
      <c r="H88"/>
      <c r="I88"/>
      <c r="J88"/>
      <c r="K88"/>
    </row>
    <row r="89" spans="1:11" s="35" customFormat="1" ht="13.5" outlineLevel="2" thickBot="1">
      <c r="A89" s="32"/>
      <c r="B89" s="1278"/>
      <c r="C89" s="1281"/>
      <c r="D89" s="1262" t="s">
        <v>96</v>
      </c>
      <c r="E89" s="1263"/>
      <c r="F89"/>
      <c r="G89"/>
      <c r="H89"/>
      <c r="I89"/>
      <c r="J89"/>
      <c r="K89"/>
    </row>
    <row r="90" spans="1:11" s="35" customFormat="1" outlineLevel="2">
      <c r="A90" s="32"/>
      <c r="B90" s="407" t="s">
        <v>3</v>
      </c>
      <c r="C90" s="412" t="s">
        <v>89</v>
      </c>
      <c r="D90" s="1012"/>
      <c r="E90" s="1009"/>
      <c r="F90"/>
      <c r="G90"/>
      <c r="H90"/>
      <c r="I90"/>
      <c r="J90"/>
      <c r="K90"/>
    </row>
    <row r="91" spans="1:11" outlineLevel="2">
      <c r="B91" s="408" t="s">
        <v>4</v>
      </c>
      <c r="C91" s="413" t="s">
        <v>89</v>
      </c>
      <c r="D91" s="1013"/>
      <c r="E91" s="1010"/>
      <c r="F91"/>
      <c r="G91"/>
      <c r="H91"/>
      <c r="I91"/>
      <c r="J91"/>
    </row>
    <row r="92" spans="1:11" outlineLevel="2">
      <c r="B92" s="408" t="s">
        <v>5</v>
      </c>
      <c r="C92" s="413" t="s">
        <v>90</v>
      </c>
      <c r="D92" s="1013"/>
      <c r="E92" s="1010"/>
      <c r="F92"/>
      <c r="G92"/>
      <c r="H92"/>
      <c r="I92"/>
      <c r="J92"/>
    </row>
    <row r="93" spans="1:11" ht="25.5" outlineLevel="2">
      <c r="B93" s="408" t="s">
        <v>441</v>
      </c>
      <c r="C93" s="413" t="s">
        <v>425</v>
      </c>
      <c r="D93" s="1013"/>
      <c r="E93" s="1010"/>
      <c r="F93"/>
      <c r="G93"/>
      <c r="H93"/>
      <c r="I93"/>
      <c r="J93"/>
    </row>
    <row r="94" spans="1:11" outlineLevel="2">
      <c r="B94" s="408" t="s">
        <v>2</v>
      </c>
      <c r="C94" s="413" t="s">
        <v>91</v>
      </c>
      <c r="D94" s="1013"/>
      <c r="E94" s="1010"/>
      <c r="F94"/>
      <c r="G94"/>
      <c r="H94"/>
      <c r="I94"/>
      <c r="J94"/>
    </row>
    <row r="95" spans="1:11" outlineLevel="2">
      <c r="B95" s="408" t="s">
        <v>7</v>
      </c>
      <c r="C95" s="413" t="s">
        <v>92</v>
      </c>
      <c r="D95" s="1013"/>
      <c r="E95" s="1010"/>
      <c r="F95"/>
      <c r="G95"/>
      <c r="H95"/>
      <c r="I95"/>
      <c r="J95"/>
    </row>
    <row r="96" spans="1:11" outlineLevel="2">
      <c r="B96" s="408" t="s">
        <v>8</v>
      </c>
      <c r="C96" s="413" t="s">
        <v>93</v>
      </c>
      <c r="D96" s="1013"/>
      <c r="E96" s="1010"/>
      <c r="F96"/>
      <c r="G96"/>
      <c r="H96"/>
      <c r="I96"/>
      <c r="J96"/>
    </row>
    <row r="97" spans="1:11" outlineLevel="2">
      <c r="B97" s="408" t="s">
        <v>9</v>
      </c>
      <c r="C97" s="413" t="s">
        <v>94</v>
      </c>
      <c r="D97" s="1013"/>
      <c r="E97" s="1010"/>
      <c r="F97"/>
      <c r="G97"/>
      <c r="H97"/>
      <c r="I97"/>
      <c r="J97"/>
    </row>
    <row r="98" spans="1:11" outlineLevel="2">
      <c r="B98" s="408" t="s">
        <v>10</v>
      </c>
      <c r="C98" s="413" t="s">
        <v>94</v>
      </c>
      <c r="D98" s="1013"/>
      <c r="E98" s="1010"/>
      <c r="F98"/>
      <c r="G98"/>
      <c r="H98"/>
      <c r="I98"/>
      <c r="J98"/>
    </row>
    <row r="99" spans="1:11" outlineLevel="2">
      <c r="B99" s="408" t="s">
        <v>11</v>
      </c>
      <c r="C99" s="413" t="s">
        <v>94</v>
      </c>
      <c r="D99" s="1013"/>
      <c r="E99" s="1010"/>
      <c r="F99"/>
      <c r="G99"/>
      <c r="H99"/>
      <c r="I99"/>
      <c r="J99"/>
    </row>
    <row r="100" spans="1:11" outlineLevel="2">
      <c r="B100" s="408" t="s">
        <v>12</v>
      </c>
      <c r="C100" s="413" t="s">
        <v>94</v>
      </c>
      <c r="D100" s="1013"/>
      <c r="E100" s="1010"/>
      <c r="F100"/>
      <c r="G100"/>
      <c r="H100"/>
      <c r="I100"/>
      <c r="J100"/>
    </row>
    <row r="101" spans="1:11" outlineLevel="2">
      <c r="B101" s="408" t="s">
        <v>13</v>
      </c>
      <c r="C101" s="413" t="s">
        <v>424</v>
      </c>
      <c r="D101" s="1013"/>
      <c r="E101" s="1010"/>
      <c r="F101"/>
      <c r="G101"/>
      <c r="H101"/>
      <c r="I101"/>
      <c r="J101"/>
    </row>
    <row r="102" spans="1:11" outlineLevel="2">
      <c r="B102" s="408" t="s">
        <v>14</v>
      </c>
      <c r="C102" s="413" t="s">
        <v>89</v>
      </c>
      <c r="D102" s="1013"/>
      <c r="E102" s="1010"/>
      <c r="F102"/>
      <c r="G102"/>
      <c r="H102"/>
      <c r="I102"/>
      <c r="J102"/>
    </row>
    <row r="103" spans="1:11" outlineLevel="2">
      <c r="B103" s="408" t="s">
        <v>15</v>
      </c>
      <c r="C103" s="413" t="s">
        <v>89</v>
      </c>
      <c r="D103" s="1013"/>
      <c r="E103" s="1010"/>
      <c r="F103"/>
      <c r="G103"/>
      <c r="H103"/>
      <c r="I103"/>
      <c r="J103"/>
    </row>
    <row r="104" spans="1:11" ht="25.5" outlineLevel="2">
      <c r="B104" s="408" t="s">
        <v>30</v>
      </c>
      <c r="C104" s="413" t="s">
        <v>95</v>
      </c>
      <c r="D104" s="1013"/>
      <c r="E104" s="1010"/>
      <c r="F104"/>
      <c r="G104"/>
      <c r="H104"/>
      <c r="I104"/>
      <c r="J104"/>
    </row>
    <row r="105" spans="1:11" outlineLevel="2">
      <c r="B105" s="409" t="s">
        <v>413</v>
      </c>
      <c r="C105" s="413" t="s">
        <v>424</v>
      </c>
      <c r="D105" s="1013"/>
      <c r="E105" s="1010"/>
      <c r="F105"/>
      <c r="G105"/>
      <c r="H105"/>
      <c r="I105"/>
      <c r="J105"/>
    </row>
    <row r="106" spans="1:11" s="311" customFormat="1" outlineLevel="2">
      <c r="A106" s="32"/>
      <c r="B106" s="409" t="s">
        <v>414</v>
      </c>
      <c r="C106" s="413" t="s">
        <v>424</v>
      </c>
      <c r="D106" s="1013"/>
      <c r="E106" s="1010"/>
      <c r="F106"/>
      <c r="G106"/>
      <c r="H106"/>
      <c r="I106"/>
      <c r="J106"/>
      <c r="K106"/>
    </row>
    <row r="107" spans="1:11" s="311" customFormat="1" outlineLevel="2">
      <c r="A107" s="32"/>
      <c r="B107" s="409" t="s">
        <v>415</v>
      </c>
      <c r="C107" s="413" t="s">
        <v>424</v>
      </c>
      <c r="D107" s="1013"/>
      <c r="E107" s="1010"/>
      <c r="F107"/>
      <c r="G107"/>
      <c r="H107"/>
      <c r="I107"/>
      <c r="J107"/>
      <c r="K107"/>
    </row>
    <row r="108" spans="1:11" s="311" customFormat="1" outlineLevel="2">
      <c r="A108" s="32"/>
      <c r="B108" s="409" t="s">
        <v>416</v>
      </c>
      <c r="C108" s="413" t="s">
        <v>418</v>
      </c>
      <c r="D108" s="1013"/>
      <c r="E108" s="1010"/>
      <c r="F108"/>
      <c r="G108"/>
      <c r="H108"/>
      <c r="I108"/>
      <c r="J108"/>
      <c r="K108"/>
    </row>
    <row r="109" spans="1:11" s="311" customFormat="1" outlineLevel="2">
      <c r="A109" s="32"/>
      <c r="B109" s="409" t="s">
        <v>417</v>
      </c>
      <c r="C109" s="413" t="s">
        <v>418</v>
      </c>
      <c r="D109" s="1013"/>
      <c r="E109" s="1010"/>
      <c r="F109"/>
      <c r="G109"/>
      <c r="H109"/>
      <c r="I109"/>
      <c r="J109"/>
      <c r="K109"/>
    </row>
    <row r="110" spans="1:11" s="311" customFormat="1" outlineLevel="2">
      <c r="A110" s="32"/>
      <c r="B110" s="410" t="s">
        <v>565</v>
      </c>
      <c r="C110" s="415" t="s">
        <v>418</v>
      </c>
      <c r="D110" s="1013"/>
      <c r="E110" s="1010"/>
      <c r="F110"/>
      <c r="G110"/>
      <c r="H110" s="351"/>
      <c r="I110" s="351"/>
      <c r="J110" s="351"/>
      <c r="K110" s="351"/>
    </row>
    <row r="111" spans="1:11" s="311" customFormat="1" outlineLevel="2">
      <c r="A111" s="32"/>
      <c r="B111" s="410" t="s">
        <v>558</v>
      </c>
      <c r="C111" s="415" t="s">
        <v>418</v>
      </c>
      <c r="D111" s="1013"/>
      <c r="E111" s="1010"/>
      <c r="F111" s="351"/>
      <c r="G111" s="351"/>
      <c r="H111" s="351"/>
      <c r="I111" s="351"/>
      <c r="J111" s="351"/>
      <c r="K111" s="351"/>
    </row>
    <row r="112" spans="1:11" s="311" customFormat="1" outlineLevel="2">
      <c r="A112" s="32"/>
      <c r="B112" s="410" t="s">
        <v>559</v>
      </c>
      <c r="C112" s="415" t="s">
        <v>418</v>
      </c>
      <c r="D112" s="1013"/>
      <c r="E112" s="1010"/>
      <c r="F112"/>
      <c r="G112"/>
      <c r="H112" s="351"/>
      <c r="I112" s="351"/>
      <c r="J112" s="351"/>
      <c r="K112" s="351"/>
    </row>
    <row r="113" spans="1:11" s="311" customFormat="1" outlineLevel="2">
      <c r="A113" s="32"/>
      <c r="B113" s="410" t="s">
        <v>566</v>
      </c>
      <c r="C113" s="415" t="s">
        <v>418</v>
      </c>
      <c r="D113" s="1013"/>
      <c r="E113" s="1010"/>
      <c r="F113" s="351"/>
      <c r="G113" s="351"/>
      <c r="H113" s="351"/>
      <c r="I113" s="351"/>
      <c r="J113" s="351"/>
      <c r="K113" s="351"/>
    </row>
    <row r="114" spans="1:11" s="311" customFormat="1" outlineLevel="2">
      <c r="A114" s="32"/>
      <c r="B114" s="410" t="s">
        <v>560</v>
      </c>
      <c r="C114" s="415" t="s">
        <v>418</v>
      </c>
      <c r="D114" s="1013"/>
      <c r="E114" s="1010"/>
      <c r="F114"/>
      <c r="G114"/>
      <c r="H114" s="351"/>
      <c r="I114" s="351"/>
      <c r="J114" s="351"/>
      <c r="K114" s="351"/>
    </row>
    <row r="115" spans="1:11" s="311" customFormat="1" outlineLevel="2">
      <c r="A115" s="32"/>
      <c r="B115" s="410" t="s">
        <v>41</v>
      </c>
      <c r="C115" s="415" t="s">
        <v>418</v>
      </c>
      <c r="D115" s="1013"/>
      <c r="E115" s="1010"/>
      <c r="F115"/>
      <c r="G115"/>
      <c r="H115" s="351"/>
      <c r="I115" s="351"/>
      <c r="J115" s="351"/>
      <c r="K115" s="351"/>
    </row>
    <row r="116" spans="1:11" s="311" customFormat="1" outlineLevel="2">
      <c r="A116" s="32"/>
      <c r="B116" s="410" t="s">
        <v>561</v>
      </c>
      <c r="C116" s="415" t="s">
        <v>418</v>
      </c>
      <c r="D116" s="1013"/>
      <c r="E116" s="1010"/>
      <c r="F116"/>
      <c r="G116"/>
      <c r="H116"/>
      <c r="I116"/>
      <c r="J116"/>
      <c r="K116"/>
    </row>
    <row r="117" spans="1:11" outlineLevel="2">
      <c r="B117" s="410" t="s">
        <v>562</v>
      </c>
      <c r="C117" s="415" t="s">
        <v>418</v>
      </c>
      <c r="D117" s="1013"/>
      <c r="E117" s="1010"/>
      <c r="F117"/>
      <c r="G117"/>
      <c r="H117"/>
      <c r="I117"/>
      <c r="J117"/>
    </row>
    <row r="118" spans="1:11" ht="13.5" outlineLevel="2" thickBot="1">
      <c r="B118" s="411" t="s">
        <v>563</v>
      </c>
      <c r="C118" s="416" t="s">
        <v>567</v>
      </c>
      <c r="D118" s="1014"/>
      <c r="E118" s="1011"/>
      <c r="F118"/>
      <c r="G118"/>
      <c r="H118"/>
      <c r="I118"/>
      <c r="J118"/>
    </row>
    <row r="119" spans="1:11" outlineLevel="2">
      <c r="B119" s="348" t="s">
        <v>433</v>
      </c>
      <c r="C119" s="180"/>
      <c r="D119" s="313"/>
      <c r="E119" s="313"/>
      <c r="F119"/>
      <c r="G119"/>
      <c r="H119"/>
      <c r="I119"/>
      <c r="J119"/>
    </row>
    <row r="120" spans="1:11" s="32" customFormat="1" outlineLevel="1">
      <c r="B120" s="53"/>
      <c r="C120" s="53"/>
      <c r="D120" s="9"/>
      <c r="E120" s="9"/>
      <c r="F120" s="9"/>
      <c r="G120" s="9"/>
      <c r="K120"/>
    </row>
    <row r="121" spans="1:11" s="32" customFormat="1" outlineLevel="1">
      <c r="B121" s="53"/>
      <c r="C121" s="53"/>
      <c r="D121" s="9"/>
      <c r="E121" s="9"/>
      <c r="F121" s="9"/>
      <c r="G121" s="9"/>
      <c r="K121"/>
    </row>
    <row r="122" spans="1:11" ht="12.75" customHeight="1" outlineLevel="1" thickBot="1"/>
    <row r="123" spans="1:11" s="136" customFormat="1" ht="24.95" customHeight="1" outlineLevel="1" thickBot="1">
      <c r="A123" s="32"/>
      <c r="B123" s="425" t="s">
        <v>272</v>
      </c>
      <c r="C123" s="426"/>
      <c r="D123" s="427"/>
      <c r="E123"/>
      <c r="F123"/>
      <c r="G123"/>
      <c r="H123"/>
      <c r="J123"/>
      <c r="K123"/>
    </row>
    <row r="124" spans="1:11" s="311" customFormat="1" ht="39.75" customHeight="1" outlineLevel="2">
      <c r="A124" s="32"/>
      <c r="B124" s="1272" t="s">
        <v>359</v>
      </c>
      <c r="C124" s="1273"/>
      <c r="D124" s="596" t="s">
        <v>65</v>
      </c>
      <c r="E124"/>
      <c r="F124"/>
      <c r="G124"/>
      <c r="H124"/>
      <c r="J124" s="384"/>
      <c r="K124" s="384"/>
    </row>
    <row r="125" spans="1:11" ht="18" customHeight="1" outlineLevel="2" thickBot="1">
      <c r="B125" s="1274"/>
      <c r="C125" s="1275"/>
      <c r="D125" s="597" t="s">
        <v>271</v>
      </c>
      <c r="E125"/>
      <c r="F125"/>
      <c r="G125"/>
      <c r="H125"/>
      <c r="J125"/>
    </row>
    <row r="126" spans="1:11" outlineLevel="2">
      <c r="B126" s="1283" t="s">
        <v>3</v>
      </c>
      <c r="C126" s="1284"/>
      <c r="D126" s="1015"/>
      <c r="E126"/>
      <c r="F126"/>
      <c r="G126"/>
      <c r="H126"/>
      <c r="J126"/>
    </row>
    <row r="127" spans="1:11" outlineLevel="2">
      <c r="B127" s="1268" t="s">
        <v>4</v>
      </c>
      <c r="C127" s="1269"/>
      <c r="D127" s="1016"/>
      <c r="E127"/>
      <c r="F127"/>
      <c r="G127"/>
      <c r="H127"/>
      <c r="J127"/>
    </row>
    <row r="128" spans="1:11" outlineLevel="2">
      <c r="B128" s="1268" t="s">
        <v>5</v>
      </c>
      <c r="C128" s="1269"/>
      <c r="D128" s="1016"/>
      <c r="E128"/>
      <c r="F128"/>
      <c r="G128"/>
      <c r="H128"/>
      <c r="J128"/>
    </row>
    <row r="129" spans="1:11" outlineLevel="2">
      <c r="B129" s="1268" t="s">
        <v>441</v>
      </c>
      <c r="C129" s="1269"/>
      <c r="D129" s="1016"/>
      <c r="E129"/>
      <c r="F129"/>
      <c r="G129"/>
      <c r="H129"/>
      <c r="J129"/>
    </row>
    <row r="130" spans="1:11" outlineLevel="2">
      <c r="B130" s="1268" t="s">
        <v>2</v>
      </c>
      <c r="C130" s="1269"/>
      <c r="D130" s="1016"/>
      <c r="E130"/>
      <c r="F130"/>
      <c r="G130"/>
      <c r="H130"/>
      <c r="J130"/>
    </row>
    <row r="131" spans="1:11" outlineLevel="2">
      <c r="B131" s="1268" t="s">
        <v>7</v>
      </c>
      <c r="C131" s="1269"/>
      <c r="D131" s="1016"/>
      <c r="E131"/>
      <c r="F131"/>
      <c r="G131"/>
      <c r="H131"/>
      <c r="J131"/>
    </row>
    <row r="132" spans="1:11" outlineLevel="2">
      <c r="B132" s="1268" t="s">
        <v>8</v>
      </c>
      <c r="C132" s="1269"/>
      <c r="D132" s="1016"/>
      <c r="E132"/>
      <c r="F132"/>
      <c r="G132"/>
      <c r="H132"/>
      <c r="J132"/>
    </row>
    <row r="133" spans="1:11" outlineLevel="2">
      <c r="B133" s="1268" t="s">
        <v>9</v>
      </c>
      <c r="C133" s="1269"/>
      <c r="D133" s="1016"/>
      <c r="E133"/>
      <c r="F133"/>
      <c r="G133"/>
      <c r="H133"/>
      <c r="J133"/>
    </row>
    <row r="134" spans="1:11" outlineLevel="2">
      <c r="B134" s="1268" t="s">
        <v>10</v>
      </c>
      <c r="C134" s="1269"/>
      <c r="D134" s="1016"/>
      <c r="E134"/>
      <c r="F134"/>
      <c r="G134"/>
      <c r="H134"/>
      <c r="J134"/>
    </row>
    <row r="135" spans="1:11" outlineLevel="2">
      <c r="B135" s="1268" t="s">
        <v>11</v>
      </c>
      <c r="C135" s="1269"/>
      <c r="D135" s="1016"/>
      <c r="E135"/>
      <c r="F135"/>
      <c r="G135"/>
      <c r="H135"/>
      <c r="J135"/>
    </row>
    <row r="136" spans="1:11" outlineLevel="2">
      <c r="B136" s="1268" t="s">
        <v>12</v>
      </c>
      <c r="C136" s="1269"/>
      <c r="D136" s="1016"/>
      <c r="E136"/>
      <c r="F136"/>
      <c r="G136"/>
      <c r="H136"/>
      <c r="J136"/>
    </row>
    <row r="137" spans="1:11" outlineLevel="2">
      <c r="B137" s="1268" t="s">
        <v>13</v>
      </c>
      <c r="C137" s="1269"/>
      <c r="D137" s="1016"/>
      <c r="E137"/>
      <c r="F137"/>
      <c r="G137"/>
      <c r="H137"/>
      <c r="J137"/>
    </row>
    <row r="138" spans="1:11" outlineLevel="2">
      <c r="B138" s="1268" t="s">
        <v>14</v>
      </c>
      <c r="C138" s="1269"/>
      <c r="D138" s="1016"/>
      <c r="E138"/>
      <c r="F138"/>
      <c r="G138"/>
      <c r="H138"/>
      <c r="J138"/>
    </row>
    <row r="139" spans="1:11" outlineLevel="2">
      <c r="B139" s="1268" t="s">
        <v>15</v>
      </c>
      <c r="C139" s="1269"/>
      <c r="D139" s="1016"/>
      <c r="E139"/>
      <c r="F139"/>
      <c r="G139"/>
      <c r="H139"/>
      <c r="J139"/>
    </row>
    <row r="140" spans="1:11" outlineLevel="2">
      <c r="B140" s="1268" t="s">
        <v>30</v>
      </c>
      <c r="C140" s="1269"/>
      <c r="D140" s="1016"/>
      <c r="E140"/>
      <c r="F140"/>
      <c r="G140"/>
      <c r="H140"/>
      <c r="J140"/>
    </row>
    <row r="141" spans="1:11" outlineLevel="2">
      <c r="B141" s="1268" t="s">
        <v>413</v>
      </c>
      <c r="C141" s="1269"/>
      <c r="D141" s="1016"/>
      <c r="E141"/>
      <c r="F141"/>
      <c r="G141"/>
      <c r="H141"/>
      <c r="J141"/>
    </row>
    <row r="142" spans="1:11" outlineLevel="2">
      <c r="B142" s="1268" t="s">
        <v>414</v>
      </c>
      <c r="C142" s="1269"/>
      <c r="D142" s="1016"/>
      <c r="E142"/>
      <c r="F142"/>
      <c r="G142"/>
      <c r="H142"/>
      <c r="J142"/>
    </row>
    <row r="143" spans="1:11" s="311" customFormat="1" outlineLevel="2">
      <c r="A143" s="32"/>
      <c r="B143" s="1268" t="s">
        <v>415</v>
      </c>
      <c r="C143" s="1269"/>
      <c r="D143" s="1016"/>
      <c r="E143"/>
      <c r="F143"/>
      <c r="G143"/>
      <c r="H143"/>
      <c r="J143"/>
      <c r="K143"/>
    </row>
    <row r="144" spans="1:11" s="311" customFormat="1" outlineLevel="2">
      <c r="A144" s="32"/>
      <c r="B144" s="1268" t="s">
        <v>416</v>
      </c>
      <c r="C144" s="1269"/>
      <c r="D144" s="1016"/>
      <c r="E144"/>
      <c r="F144"/>
      <c r="G144"/>
      <c r="H144"/>
      <c r="J144"/>
      <c r="K144"/>
    </row>
    <row r="145" spans="1:11" s="311" customFormat="1" outlineLevel="2">
      <c r="A145" s="32"/>
      <c r="B145" s="1268" t="s">
        <v>417</v>
      </c>
      <c r="C145" s="1269"/>
      <c r="D145" s="1016"/>
      <c r="E145"/>
      <c r="F145"/>
      <c r="G145"/>
      <c r="H145"/>
      <c r="J145"/>
      <c r="K145"/>
    </row>
    <row r="146" spans="1:11" s="311" customFormat="1" outlineLevel="2">
      <c r="A146" s="32"/>
      <c r="B146" s="1266" t="s">
        <v>565</v>
      </c>
      <c r="C146" s="1267"/>
      <c r="D146" s="1016"/>
      <c r="E146"/>
      <c r="F146"/>
      <c r="G146"/>
      <c r="H146"/>
      <c r="J146" s="351"/>
      <c r="K146" s="351"/>
    </row>
    <row r="147" spans="1:11" s="311" customFormat="1" outlineLevel="2">
      <c r="A147" s="32"/>
      <c r="B147" s="1266" t="s">
        <v>558</v>
      </c>
      <c r="C147" s="1267"/>
      <c r="D147" s="1016"/>
      <c r="E147" s="351"/>
      <c r="F147" s="351"/>
      <c r="G147" s="351"/>
      <c r="H147" s="351"/>
      <c r="J147" s="351"/>
      <c r="K147" s="351"/>
    </row>
    <row r="148" spans="1:11" s="311" customFormat="1" outlineLevel="2">
      <c r="A148" s="32"/>
      <c r="B148" s="1266" t="s">
        <v>559</v>
      </c>
      <c r="C148" s="1267"/>
      <c r="D148" s="1016"/>
      <c r="E148"/>
      <c r="F148"/>
      <c r="G148"/>
      <c r="H148"/>
      <c r="J148" s="351"/>
      <c r="K148" s="351"/>
    </row>
    <row r="149" spans="1:11" s="311" customFormat="1" outlineLevel="2">
      <c r="A149" s="32"/>
      <c r="B149" s="1266" t="s">
        <v>566</v>
      </c>
      <c r="C149" s="1267"/>
      <c r="D149" s="1016"/>
      <c r="E149" s="351"/>
      <c r="F149" s="351"/>
      <c r="G149" s="351"/>
      <c r="H149" s="351"/>
      <c r="J149" s="351"/>
      <c r="K149" s="351"/>
    </row>
    <row r="150" spans="1:11" s="311" customFormat="1" outlineLevel="2">
      <c r="A150" s="32"/>
      <c r="B150" s="1266" t="s">
        <v>560</v>
      </c>
      <c r="C150" s="1267"/>
      <c r="D150" s="1016"/>
      <c r="E150"/>
      <c r="F150"/>
      <c r="G150"/>
      <c r="H150"/>
      <c r="J150" s="351"/>
      <c r="K150" s="351"/>
    </row>
    <row r="151" spans="1:11" s="311" customFormat="1" outlineLevel="2">
      <c r="A151" s="32"/>
      <c r="B151" s="1268" t="s">
        <v>41</v>
      </c>
      <c r="C151" s="1269"/>
      <c r="D151" s="1016"/>
      <c r="E151"/>
      <c r="F151"/>
      <c r="G151"/>
      <c r="H151"/>
      <c r="J151"/>
      <c r="K151"/>
    </row>
    <row r="152" spans="1:11" s="311" customFormat="1" outlineLevel="2">
      <c r="A152" s="32"/>
      <c r="B152" s="1268" t="s">
        <v>561</v>
      </c>
      <c r="C152" s="1269"/>
      <c r="D152" s="1016"/>
      <c r="E152"/>
      <c r="F152"/>
      <c r="G152"/>
      <c r="H152"/>
      <c r="J152"/>
      <c r="K152"/>
    </row>
    <row r="153" spans="1:11" outlineLevel="2">
      <c r="B153" s="1268" t="s">
        <v>562</v>
      </c>
      <c r="C153" s="1269"/>
      <c r="D153" s="1016"/>
      <c r="E153"/>
      <c r="F153"/>
      <c r="G153"/>
      <c r="H153"/>
      <c r="J153"/>
    </row>
    <row r="154" spans="1:11" ht="13.5" outlineLevel="2" thickBot="1">
      <c r="B154" s="1270" t="s">
        <v>563</v>
      </c>
      <c r="C154" s="1271"/>
      <c r="D154" s="1017"/>
      <c r="E154"/>
      <c r="F154"/>
      <c r="G154"/>
      <c r="H154"/>
      <c r="J154"/>
    </row>
    <row r="155" spans="1:11" outlineLevel="2">
      <c r="B155" s="348" t="s">
        <v>433</v>
      </c>
      <c r="C155" s="313"/>
      <c r="D155" s="313"/>
      <c r="E155"/>
      <c r="F155"/>
      <c r="G155"/>
      <c r="H155"/>
      <c r="J155"/>
    </row>
    <row r="156" spans="1:11" outlineLevel="1"/>
    <row r="157" spans="1:11" ht="12.75" customHeight="1" outlineLevel="1" thickBot="1"/>
    <row r="158" spans="1:11" s="276" customFormat="1" ht="24.95" customHeight="1" outlineLevel="1" thickBot="1">
      <c r="A158" s="32"/>
      <c r="B158" s="182" t="s">
        <v>419</v>
      </c>
      <c r="C158" s="183"/>
      <c r="D158" s="183"/>
      <c r="E158" s="183"/>
      <c r="F158" s="980"/>
      <c r="G158"/>
      <c r="K158"/>
    </row>
    <row r="159" spans="1:11" ht="73.5" customHeight="1" outlineLevel="2" thickBot="1">
      <c r="B159" s="599" t="s">
        <v>359</v>
      </c>
      <c r="C159" s="600" t="s">
        <v>31</v>
      </c>
      <c r="D159" s="598" t="s">
        <v>422</v>
      </c>
      <c r="E159" s="185" t="s">
        <v>276</v>
      </c>
      <c r="F159" s="186" t="s">
        <v>66</v>
      </c>
      <c r="G159"/>
    </row>
    <row r="160" spans="1:11" outlineLevel="2">
      <c r="B160" s="722" t="s">
        <v>565</v>
      </c>
      <c r="C160" s="723" t="s">
        <v>418</v>
      </c>
      <c r="D160" s="1018"/>
      <c r="E160" s="1018"/>
      <c r="F160" s="1019"/>
      <c r="G160"/>
    </row>
    <row r="161" spans="1:11" outlineLevel="2">
      <c r="B161" s="724" t="s">
        <v>558</v>
      </c>
      <c r="C161" s="725" t="s">
        <v>418</v>
      </c>
      <c r="D161" s="1020"/>
      <c r="E161" s="1020"/>
      <c r="F161" s="1019"/>
      <c r="G161"/>
    </row>
    <row r="162" spans="1:11" outlineLevel="2">
      <c r="B162" s="724" t="s">
        <v>559</v>
      </c>
      <c r="C162" s="725" t="s">
        <v>418</v>
      </c>
      <c r="D162" s="1020"/>
      <c r="E162" s="1020"/>
      <c r="F162" s="1019"/>
      <c r="G162"/>
    </row>
    <row r="163" spans="1:11" outlineLevel="2">
      <c r="B163" s="724" t="s">
        <v>566</v>
      </c>
      <c r="C163" s="725" t="s">
        <v>418</v>
      </c>
      <c r="D163" s="1020"/>
      <c r="E163" s="1020"/>
      <c r="F163" s="1019"/>
      <c r="G163"/>
    </row>
    <row r="164" spans="1:11" outlineLevel="2">
      <c r="B164" s="724" t="s">
        <v>560</v>
      </c>
      <c r="C164" s="725" t="s">
        <v>418</v>
      </c>
      <c r="D164" s="1020"/>
      <c r="E164" s="1020"/>
      <c r="F164" s="1019"/>
      <c r="G164"/>
    </row>
    <row r="165" spans="1:11" outlineLevel="2">
      <c r="B165" s="724"/>
      <c r="C165" s="725"/>
      <c r="D165" s="726"/>
      <c r="E165" s="726"/>
      <c r="F165" s="981">
        <v>0</v>
      </c>
      <c r="G165"/>
    </row>
    <row r="166" spans="1:11" outlineLevel="2">
      <c r="B166" s="724"/>
      <c r="C166" s="725"/>
      <c r="D166" s="726"/>
      <c r="E166" s="726"/>
      <c r="F166" s="981">
        <v>0</v>
      </c>
      <c r="G166"/>
    </row>
    <row r="167" spans="1:11" ht="13.5" outlineLevel="2" thickBot="1">
      <c r="B167" s="727"/>
      <c r="C167" s="728"/>
      <c r="D167" s="729"/>
      <c r="E167" s="730"/>
      <c r="F167" s="982">
        <v>0</v>
      </c>
      <c r="G167"/>
    </row>
    <row r="168" spans="1:11" outlineLevel="2">
      <c r="B168" s="348" t="s">
        <v>433</v>
      </c>
      <c r="C168" s="120"/>
      <c r="D168" s="181"/>
      <c r="E168" s="181"/>
      <c r="F168" s="181"/>
      <c r="G168"/>
      <c r="H168"/>
    </row>
    <row r="169" spans="1:11" ht="25.5" customHeight="1" outlineLevel="1" thickBot="1">
      <c r="B169" s="54"/>
      <c r="C169" s="51"/>
      <c r="D169" s="51"/>
      <c r="E169" s="51"/>
      <c r="F169" s="51"/>
      <c r="G169"/>
    </row>
    <row r="170" spans="1:11" s="136" customFormat="1" ht="24.95" customHeight="1" outlineLevel="1" thickBot="1">
      <c r="A170" s="32"/>
      <c r="B170" s="177" t="s">
        <v>420</v>
      </c>
      <c r="C170" s="178"/>
      <c r="D170" s="179"/>
      <c r="E170"/>
      <c r="F170"/>
      <c r="G170"/>
      <c r="H170"/>
      <c r="I170"/>
      <c r="J170"/>
      <c r="K170"/>
    </row>
    <row r="171" spans="1:11" s="35" customFormat="1" ht="27" customHeight="1" outlineLevel="2">
      <c r="A171" s="32"/>
      <c r="B171" s="1273" t="s">
        <v>359</v>
      </c>
      <c r="C171" s="594" t="s">
        <v>480</v>
      </c>
      <c r="D171" s="595" t="s">
        <v>481</v>
      </c>
      <c r="E171"/>
      <c r="F171"/>
      <c r="G171"/>
      <c r="H171"/>
      <c r="I171"/>
      <c r="J171"/>
      <c r="K171"/>
    </row>
    <row r="172" spans="1:11" outlineLevel="2">
      <c r="B172" s="1282"/>
      <c r="C172" s="1260" t="s">
        <v>482</v>
      </c>
      <c r="D172" s="1261"/>
      <c r="E172"/>
      <c r="F172"/>
      <c r="G172"/>
      <c r="H172"/>
      <c r="I172"/>
      <c r="J172"/>
    </row>
    <row r="173" spans="1:11" ht="13.5" outlineLevel="2" thickBot="1">
      <c r="B173" s="1275"/>
      <c r="C173" s="1264" t="s">
        <v>96</v>
      </c>
      <c r="D173" s="1265"/>
      <c r="E173"/>
      <c r="F173"/>
      <c r="G173"/>
      <c r="H173"/>
      <c r="I173"/>
      <c r="J173"/>
    </row>
    <row r="174" spans="1:11" ht="13.5" customHeight="1" outlineLevel="2">
      <c r="B174" s="781" t="s">
        <v>565</v>
      </c>
      <c r="C174" s="1021"/>
      <c r="D174" s="1009"/>
      <c r="E174"/>
      <c r="F174"/>
      <c r="G174"/>
      <c r="H174"/>
      <c r="I174"/>
      <c r="J174"/>
    </row>
    <row r="175" spans="1:11" s="311" customFormat="1" outlineLevel="2">
      <c r="A175" s="32"/>
      <c r="B175" s="782" t="s">
        <v>558</v>
      </c>
      <c r="C175" s="1022"/>
      <c r="D175" s="1010"/>
      <c r="E175"/>
      <c r="F175"/>
      <c r="G175"/>
      <c r="H175" s="351"/>
      <c r="I175" s="351"/>
      <c r="J175" s="351"/>
      <c r="K175" s="351"/>
    </row>
    <row r="176" spans="1:11" s="311" customFormat="1" outlineLevel="2">
      <c r="A176" s="32"/>
      <c r="B176" s="782" t="s">
        <v>559</v>
      </c>
      <c r="C176" s="1022"/>
      <c r="D176" s="1010"/>
      <c r="E176"/>
      <c r="F176"/>
      <c r="G176"/>
      <c r="H176" s="351"/>
      <c r="I176" s="351"/>
      <c r="J176" s="351"/>
      <c r="K176" s="351"/>
    </row>
    <row r="177" spans="1:11" s="276" customFormat="1" outlineLevel="2">
      <c r="A177" s="32"/>
      <c r="B177" s="782" t="s">
        <v>566</v>
      </c>
      <c r="C177" s="1022"/>
      <c r="D177" s="1010"/>
      <c r="E177"/>
      <c r="F177"/>
      <c r="G177"/>
      <c r="H177"/>
      <c r="I177"/>
      <c r="J177"/>
      <c r="K177"/>
    </row>
    <row r="178" spans="1:11" s="276" customFormat="1" outlineLevel="2">
      <c r="A178" s="32"/>
      <c r="B178" s="782" t="s">
        <v>560</v>
      </c>
      <c r="C178" s="1022"/>
      <c r="D178" s="1010"/>
      <c r="E178"/>
      <c r="F178"/>
      <c r="G178"/>
      <c r="H178"/>
      <c r="I178"/>
      <c r="J178"/>
      <c r="K178"/>
    </row>
    <row r="179" spans="1:11" outlineLevel="2">
      <c r="B179" s="782"/>
      <c r="C179" s="784"/>
      <c r="D179" s="779"/>
      <c r="E179"/>
      <c r="F179"/>
      <c r="G179"/>
      <c r="H179"/>
      <c r="I179"/>
      <c r="J179"/>
    </row>
    <row r="180" spans="1:11" outlineLevel="2">
      <c r="B180" s="782"/>
      <c r="C180" s="784"/>
      <c r="D180" s="779"/>
      <c r="E180"/>
      <c r="F180"/>
      <c r="G180"/>
      <c r="H180"/>
      <c r="I180"/>
      <c r="J180"/>
    </row>
    <row r="181" spans="1:11" ht="13.5" outlineLevel="2" thickBot="1">
      <c r="B181" s="783"/>
      <c r="C181" s="785"/>
      <c r="D181" s="780"/>
      <c r="E181"/>
      <c r="F181"/>
      <c r="G181"/>
      <c r="H181"/>
      <c r="I181"/>
      <c r="J181"/>
    </row>
    <row r="182" spans="1:11" outlineLevel="2">
      <c r="B182" s="348" t="s">
        <v>433</v>
      </c>
      <c r="C182" s="396"/>
      <c r="D182" s="396"/>
      <c r="E182"/>
      <c r="F182"/>
      <c r="G182"/>
      <c r="H182"/>
      <c r="I182"/>
      <c r="J182"/>
    </row>
    <row r="183" spans="1:11" ht="16.5" customHeight="1" outlineLevel="1">
      <c r="B183" s="54"/>
      <c r="C183" s="51"/>
      <c r="D183" s="51"/>
      <c r="E183" s="51"/>
      <c r="F183" s="51"/>
      <c r="G183" s="51"/>
    </row>
    <row r="184" spans="1:11">
      <c r="A184" s="55"/>
    </row>
    <row r="186" spans="1:11" ht="32.25" customHeight="1">
      <c r="B186" s="117" t="s">
        <v>278</v>
      </c>
      <c r="C186" s="117"/>
      <c r="D186" s="117"/>
      <c r="E186" s="117"/>
      <c r="F186" s="117"/>
      <c r="G186" s="117"/>
      <c r="H186" s="117"/>
      <c r="I186"/>
      <c r="J186"/>
    </row>
    <row r="187" spans="1:11" customFormat="1" ht="13.5" outlineLevel="1" thickBot="1">
      <c r="H187" s="351"/>
    </row>
    <row r="188" spans="1:11" s="136" customFormat="1" ht="24.95" customHeight="1" outlineLevel="1" thickBot="1">
      <c r="A188" s="32"/>
      <c r="B188" s="177" t="s">
        <v>277</v>
      </c>
      <c r="C188" s="178"/>
      <c r="D188" s="179"/>
      <c r="E188"/>
      <c r="F188"/>
      <c r="G188"/>
      <c r="J188"/>
      <c r="K188"/>
    </row>
    <row r="189" spans="1:11" ht="42.75" customHeight="1" outlineLevel="2" thickBot="1">
      <c r="B189" s="599" t="s">
        <v>359</v>
      </c>
      <c r="C189" s="600" t="s">
        <v>31</v>
      </c>
      <c r="D189" s="598" t="s">
        <v>483</v>
      </c>
      <c r="E189"/>
      <c r="F189"/>
      <c r="G189"/>
      <c r="J189"/>
    </row>
    <row r="190" spans="1:11" outlineLevel="2">
      <c r="B190" s="602" t="s">
        <v>3</v>
      </c>
      <c r="C190" s="603" t="s">
        <v>89</v>
      </c>
      <c r="D190" s="1006"/>
      <c r="E190"/>
      <c r="F190"/>
      <c r="G190"/>
      <c r="J190"/>
    </row>
    <row r="191" spans="1:11" outlineLevel="2">
      <c r="B191" s="604" t="s">
        <v>4</v>
      </c>
      <c r="C191" s="605" t="s">
        <v>89</v>
      </c>
      <c r="D191" s="1007"/>
      <c r="E191"/>
      <c r="F191" s="351"/>
      <c r="G191"/>
      <c r="J191"/>
    </row>
    <row r="192" spans="1:11" outlineLevel="2">
      <c r="B192" s="604" t="s">
        <v>5</v>
      </c>
      <c r="C192" s="605" t="s">
        <v>90</v>
      </c>
      <c r="D192" s="1007"/>
      <c r="E192"/>
      <c r="F192" s="351"/>
      <c r="G192"/>
      <c r="J192"/>
    </row>
    <row r="193" spans="1:11" outlineLevel="2">
      <c r="B193" s="604" t="s">
        <v>441</v>
      </c>
      <c r="C193" s="605" t="s">
        <v>425</v>
      </c>
      <c r="D193" s="1007"/>
      <c r="E193"/>
      <c r="F193" s="351"/>
      <c r="G193"/>
      <c r="J193"/>
    </row>
    <row r="194" spans="1:11" outlineLevel="2">
      <c r="B194" s="604" t="s">
        <v>2</v>
      </c>
      <c r="C194" s="605" t="s">
        <v>91</v>
      </c>
      <c r="D194" s="1007"/>
      <c r="E194"/>
      <c r="F194" s="351"/>
      <c r="G194"/>
      <c r="J194"/>
    </row>
    <row r="195" spans="1:11" outlineLevel="2">
      <c r="B195" s="604" t="s">
        <v>7</v>
      </c>
      <c r="C195" s="605" t="s">
        <v>92</v>
      </c>
      <c r="D195" s="1007"/>
      <c r="E195"/>
      <c r="F195" s="351"/>
      <c r="G195"/>
      <c r="J195"/>
    </row>
    <row r="196" spans="1:11" outlineLevel="2">
      <c r="B196" s="604" t="s">
        <v>8</v>
      </c>
      <c r="C196" s="605" t="s">
        <v>93</v>
      </c>
      <c r="D196" s="1007"/>
      <c r="E196" s="601"/>
      <c r="F196" s="351"/>
      <c r="G196"/>
      <c r="J196"/>
    </row>
    <row r="197" spans="1:11" outlineLevel="2">
      <c r="B197" s="604" t="s">
        <v>9</v>
      </c>
      <c r="C197" s="605" t="s">
        <v>94</v>
      </c>
      <c r="D197" s="1007"/>
      <c r="E197"/>
      <c r="F197" s="351"/>
      <c r="G197"/>
      <c r="J197"/>
    </row>
    <row r="198" spans="1:11" outlineLevel="2">
      <c r="B198" s="604" t="s">
        <v>10</v>
      </c>
      <c r="C198" s="605" t="s">
        <v>94</v>
      </c>
      <c r="D198" s="1007"/>
      <c r="E198"/>
      <c r="F198" s="351"/>
      <c r="G198"/>
      <c r="J198"/>
    </row>
    <row r="199" spans="1:11" outlineLevel="2">
      <c r="B199" s="604" t="s">
        <v>11</v>
      </c>
      <c r="C199" s="605" t="s">
        <v>94</v>
      </c>
      <c r="D199" s="1007"/>
      <c r="E199"/>
      <c r="F199" s="351"/>
      <c r="G199"/>
      <c r="J199"/>
    </row>
    <row r="200" spans="1:11" outlineLevel="2">
      <c r="B200" s="604" t="s">
        <v>12</v>
      </c>
      <c r="C200" s="605" t="s">
        <v>94</v>
      </c>
      <c r="D200" s="1007"/>
      <c r="E200"/>
      <c r="F200" s="351"/>
      <c r="G200"/>
      <c r="J200"/>
    </row>
    <row r="201" spans="1:11" outlineLevel="2">
      <c r="B201" s="604" t="s">
        <v>13</v>
      </c>
      <c r="C201" s="605" t="s">
        <v>424</v>
      </c>
      <c r="D201" s="1007"/>
      <c r="E201"/>
      <c r="F201" s="351"/>
      <c r="G201"/>
      <c r="J201"/>
    </row>
    <row r="202" spans="1:11" outlineLevel="2">
      <c r="B202" s="604" t="s">
        <v>14</v>
      </c>
      <c r="C202" s="605" t="s">
        <v>89</v>
      </c>
      <c r="D202" s="1007"/>
      <c r="E202"/>
      <c r="F202" s="351"/>
      <c r="G202"/>
      <c r="J202"/>
    </row>
    <row r="203" spans="1:11" outlineLevel="2">
      <c r="B203" s="604" t="s">
        <v>15</v>
      </c>
      <c r="C203" s="605" t="s">
        <v>89</v>
      </c>
      <c r="D203" s="1007"/>
      <c r="E203"/>
      <c r="F203" s="351"/>
      <c r="G203"/>
      <c r="J203"/>
    </row>
    <row r="204" spans="1:11" outlineLevel="2">
      <c r="B204" s="604" t="s">
        <v>30</v>
      </c>
      <c r="C204" s="605" t="s">
        <v>95</v>
      </c>
      <c r="D204" s="1007"/>
      <c r="E204"/>
      <c r="F204" s="351"/>
      <c r="G204"/>
      <c r="J204"/>
    </row>
    <row r="205" spans="1:11" outlineLevel="2">
      <c r="B205" s="606" t="s">
        <v>413</v>
      </c>
      <c r="C205" s="605" t="s">
        <v>424</v>
      </c>
      <c r="D205" s="1007"/>
      <c r="E205"/>
      <c r="F205" s="351"/>
      <c r="G205"/>
      <c r="J205"/>
    </row>
    <row r="206" spans="1:11" outlineLevel="2">
      <c r="B206" s="606" t="s">
        <v>414</v>
      </c>
      <c r="C206" s="605" t="s">
        <v>424</v>
      </c>
      <c r="D206" s="1007"/>
      <c r="E206"/>
      <c r="F206" s="351"/>
      <c r="G206"/>
      <c r="J206"/>
    </row>
    <row r="207" spans="1:11" s="311" customFormat="1" outlineLevel="2">
      <c r="A207" s="32"/>
      <c r="B207" s="606" t="s">
        <v>415</v>
      </c>
      <c r="C207" s="605" t="s">
        <v>424</v>
      </c>
      <c r="D207" s="1007"/>
      <c r="E207"/>
      <c r="F207" s="351"/>
      <c r="G207"/>
      <c r="J207"/>
      <c r="K207"/>
    </row>
    <row r="208" spans="1:11" s="311" customFormat="1" outlineLevel="2">
      <c r="A208" s="32"/>
      <c r="B208" s="606" t="s">
        <v>416</v>
      </c>
      <c r="C208" s="605" t="s">
        <v>418</v>
      </c>
      <c r="D208" s="1007"/>
      <c r="E208"/>
      <c r="F208" s="351"/>
      <c r="G208"/>
      <c r="J208"/>
      <c r="K208"/>
    </row>
    <row r="209" spans="1:11" s="311" customFormat="1" outlineLevel="2">
      <c r="A209" s="32"/>
      <c r="B209" s="606" t="s">
        <v>417</v>
      </c>
      <c r="C209" s="605" t="s">
        <v>418</v>
      </c>
      <c r="D209" s="1007"/>
      <c r="E209"/>
      <c r="F209" s="351"/>
      <c r="G209"/>
      <c r="J209"/>
      <c r="K209"/>
    </row>
    <row r="210" spans="1:11" s="311" customFormat="1" outlineLevel="2">
      <c r="A210" s="32"/>
      <c r="B210" s="607" t="s">
        <v>565</v>
      </c>
      <c r="C210" s="608" t="s">
        <v>418</v>
      </c>
      <c r="D210" s="1007"/>
      <c r="E210"/>
      <c r="F210" s="351"/>
      <c r="G210"/>
      <c r="J210" s="351"/>
      <c r="K210" s="351"/>
    </row>
    <row r="211" spans="1:11" s="311" customFormat="1" outlineLevel="2">
      <c r="A211" s="32"/>
      <c r="B211" s="607" t="s">
        <v>558</v>
      </c>
      <c r="C211" s="608" t="s">
        <v>418</v>
      </c>
      <c r="D211" s="1007"/>
      <c r="E211" s="351"/>
      <c r="F211" s="351"/>
      <c r="G211" s="351"/>
      <c r="J211" s="351"/>
      <c r="K211" s="351"/>
    </row>
    <row r="212" spans="1:11" s="311" customFormat="1" outlineLevel="2">
      <c r="A212" s="32"/>
      <c r="B212" s="607" t="s">
        <v>559</v>
      </c>
      <c r="C212" s="608" t="s">
        <v>418</v>
      </c>
      <c r="D212" s="1007"/>
      <c r="E212"/>
      <c r="F212" s="351"/>
      <c r="G212"/>
      <c r="J212" s="351"/>
      <c r="K212" s="351"/>
    </row>
    <row r="213" spans="1:11" s="311" customFormat="1" outlineLevel="2">
      <c r="A213" s="32"/>
      <c r="B213" s="607" t="s">
        <v>566</v>
      </c>
      <c r="C213" s="608" t="s">
        <v>418</v>
      </c>
      <c r="D213" s="1007"/>
      <c r="E213" s="351"/>
      <c r="F213" s="351"/>
      <c r="G213" s="351"/>
      <c r="J213" s="351"/>
      <c r="K213" s="351"/>
    </row>
    <row r="214" spans="1:11" s="311" customFormat="1" outlineLevel="2">
      <c r="A214" s="32"/>
      <c r="B214" s="607" t="s">
        <v>560</v>
      </c>
      <c r="C214" s="608" t="s">
        <v>418</v>
      </c>
      <c r="D214" s="1007"/>
      <c r="E214"/>
      <c r="F214" s="351"/>
      <c r="G214"/>
      <c r="J214" s="351"/>
      <c r="K214" s="351"/>
    </row>
    <row r="215" spans="1:11" s="311" customFormat="1" outlineLevel="2">
      <c r="A215" s="32"/>
      <c r="B215" s="607" t="s">
        <v>41</v>
      </c>
      <c r="C215" s="608" t="s">
        <v>418</v>
      </c>
      <c r="D215" s="1007"/>
      <c r="E215"/>
      <c r="F215" s="351"/>
      <c r="G215"/>
      <c r="J215"/>
      <c r="K215"/>
    </row>
    <row r="216" spans="1:11" s="311" customFormat="1" outlineLevel="2">
      <c r="A216" s="32"/>
      <c r="B216" s="607" t="s">
        <v>561</v>
      </c>
      <c r="C216" s="608" t="s">
        <v>418</v>
      </c>
      <c r="D216" s="1007"/>
      <c r="E216"/>
      <c r="F216" s="351"/>
      <c r="G216"/>
      <c r="J216"/>
      <c r="K216"/>
    </row>
    <row r="217" spans="1:11" outlineLevel="2">
      <c r="B217" s="607" t="s">
        <v>562</v>
      </c>
      <c r="C217" s="608" t="s">
        <v>418</v>
      </c>
      <c r="D217" s="1007"/>
      <c r="E217"/>
      <c r="F217" s="351"/>
      <c r="G217"/>
      <c r="J217"/>
    </row>
    <row r="218" spans="1:11" ht="13.5" outlineLevel="2" thickBot="1">
      <c r="B218" s="609" t="s">
        <v>563</v>
      </c>
      <c r="C218" s="610" t="s">
        <v>567</v>
      </c>
      <c r="D218" s="1008"/>
      <c r="E218"/>
      <c r="F218" s="351"/>
      <c r="G218"/>
      <c r="J218"/>
    </row>
    <row r="219" spans="1:11" outlineLevel="2">
      <c r="B219" s="348" t="s">
        <v>433</v>
      </c>
      <c r="C219" s="349"/>
      <c r="D219" s="313"/>
      <c r="E219"/>
      <c r="F219"/>
      <c r="G219"/>
      <c r="J219"/>
    </row>
    <row r="220" spans="1:11" outlineLevel="1">
      <c r="B220" s="52"/>
      <c r="C220" s="52"/>
      <c r="D220" s="52"/>
      <c r="E220" s="52"/>
      <c r="F220" s="52"/>
    </row>
    <row r="221" spans="1:11" ht="13.5" outlineLevel="1" thickBot="1"/>
    <row r="222" spans="1:11" s="136" customFormat="1" ht="24.95" customHeight="1" outlineLevel="1" thickBot="1">
      <c r="A222" s="32"/>
      <c r="B222" s="177" t="s">
        <v>279</v>
      </c>
      <c r="C222" s="178"/>
      <c r="D222" s="178"/>
      <c r="E222" s="179"/>
      <c r="F222"/>
      <c r="G222"/>
      <c r="H222"/>
      <c r="I222"/>
      <c r="J222"/>
      <c r="K222"/>
    </row>
    <row r="223" spans="1:11" s="35" customFormat="1" ht="45" customHeight="1" outlineLevel="2">
      <c r="A223" s="32"/>
      <c r="B223" s="1276" t="s">
        <v>359</v>
      </c>
      <c r="C223" s="1279" t="s">
        <v>31</v>
      </c>
      <c r="D223" s="594" t="s">
        <v>480</v>
      </c>
      <c r="E223" s="595" t="s">
        <v>481</v>
      </c>
      <c r="F223"/>
      <c r="G223"/>
      <c r="H223"/>
      <c r="I223"/>
      <c r="J223"/>
      <c r="K223"/>
    </row>
    <row r="224" spans="1:11" s="136" customFormat="1" outlineLevel="2">
      <c r="A224" s="32"/>
      <c r="B224" s="1277"/>
      <c r="C224" s="1280"/>
      <c r="D224" s="1260" t="s">
        <v>482</v>
      </c>
      <c r="E224" s="1261"/>
      <c r="F224"/>
      <c r="G224"/>
      <c r="H224"/>
      <c r="I224"/>
      <c r="J224"/>
      <c r="K224"/>
    </row>
    <row r="225" spans="1:11" s="136" customFormat="1" ht="13.5" outlineLevel="2" thickBot="1">
      <c r="A225" s="32"/>
      <c r="B225" s="1278"/>
      <c r="C225" s="1281"/>
      <c r="D225" s="1262" t="s">
        <v>96</v>
      </c>
      <c r="E225" s="1263"/>
      <c r="F225"/>
      <c r="G225"/>
      <c r="H225"/>
      <c r="I225"/>
      <c r="J225"/>
      <c r="K225"/>
    </row>
    <row r="226" spans="1:11" outlineLevel="2">
      <c r="B226" s="407" t="s">
        <v>3</v>
      </c>
      <c r="C226" s="412" t="s">
        <v>89</v>
      </c>
      <c r="D226" s="1012"/>
      <c r="E226" s="1009"/>
      <c r="F226"/>
      <c r="G226"/>
      <c r="H226"/>
      <c r="I226"/>
      <c r="J226"/>
    </row>
    <row r="227" spans="1:11" outlineLevel="2">
      <c r="B227" s="408" t="s">
        <v>4</v>
      </c>
      <c r="C227" s="413" t="s">
        <v>89</v>
      </c>
      <c r="D227" s="1013"/>
      <c r="E227" s="1010"/>
      <c r="F227"/>
      <c r="G227"/>
      <c r="H227"/>
      <c r="I227"/>
      <c r="J227"/>
    </row>
    <row r="228" spans="1:11" outlineLevel="2">
      <c r="B228" s="408" t="s">
        <v>5</v>
      </c>
      <c r="C228" s="413" t="s">
        <v>90</v>
      </c>
      <c r="D228" s="1013"/>
      <c r="E228" s="1010"/>
      <c r="F228"/>
      <c r="G228"/>
      <c r="H228"/>
      <c r="I228"/>
      <c r="J228"/>
    </row>
    <row r="229" spans="1:11" ht="25.5" outlineLevel="2">
      <c r="B229" s="408" t="s">
        <v>441</v>
      </c>
      <c r="C229" s="413" t="s">
        <v>425</v>
      </c>
      <c r="D229" s="1013"/>
      <c r="E229" s="1010"/>
      <c r="F229"/>
      <c r="G229"/>
      <c r="H229"/>
      <c r="I229"/>
      <c r="J229"/>
    </row>
    <row r="230" spans="1:11" outlineLevel="2">
      <c r="B230" s="408" t="s">
        <v>2</v>
      </c>
      <c r="C230" s="413" t="s">
        <v>91</v>
      </c>
      <c r="D230" s="1013"/>
      <c r="E230" s="1010"/>
      <c r="F230"/>
      <c r="G230"/>
      <c r="H230"/>
      <c r="I230"/>
      <c r="J230"/>
    </row>
    <row r="231" spans="1:11" outlineLevel="2">
      <c r="B231" s="408" t="s">
        <v>7</v>
      </c>
      <c r="C231" s="413" t="s">
        <v>92</v>
      </c>
      <c r="D231" s="1013"/>
      <c r="E231" s="1010"/>
      <c r="F231"/>
      <c r="G231"/>
      <c r="H231"/>
      <c r="I231"/>
      <c r="J231"/>
    </row>
    <row r="232" spans="1:11" outlineLevel="2">
      <c r="B232" s="408" t="s">
        <v>8</v>
      </c>
      <c r="C232" s="413" t="s">
        <v>93</v>
      </c>
      <c r="D232" s="1013"/>
      <c r="E232" s="1010"/>
      <c r="F232"/>
      <c r="G232"/>
      <c r="H232"/>
      <c r="I232"/>
      <c r="J232"/>
    </row>
    <row r="233" spans="1:11" outlineLevel="2">
      <c r="B233" s="408" t="s">
        <v>9</v>
      </c>
      <c r="C233" s="413" t="s">
        <v>94</v>
      </c>
      <c r="D233" s="1013"/>
      <c r="E233" s="1010"/>
      <c r="F233"/>
      <c r="G233"/>
      <c r="H233"/>
      <c r="I233"/>
      <c r="J233"/>
    </row>
    <row r="234" spans="1:11" outlineLevel="2">
      <c r="B234" s="408" t="s">
        <v>10</v>
      </c>
      <c r="C234" s="413" t="s">
        <v>94</v>
      </c>
      <c r="D234" s="1013"/>
      <c r="E234" s="1010"/>
      <c r="F234"/>
      <c r="G234"/>
      <c r="H234"/>
      <c r="I234"/>
      <c r="J234"/>
    </row>
    <row r="235" spans="1:11" outlineLevel="2">
      <c r="B235" s="408" t="s">
        <v>11</v>
      </c>
      <c r="C235" s="413" t="s">
        <v>94</v>
      </c>
      <c r="D235" s="1013"/>
      <c r="E235" s="1010"/>
      <c r="F235"/>
      <c r="G235"/>
      <c r="H235"/>
      <c r="I235"/>
      <c r="J235"/>
    </row>
    <row r="236" spans="1:11" outlineLevel="2">
      <c r="B236" s="408" t="s">
        <v>12</v>
      </c>
      <c r="C236" s="413" t="s">
        <v>94</v>
      </c>
      <c r="D236" s="1013"/>
      <c r="E236" s="1010"/>
      <c r="F236"/>
      <c r="G236"/>
      <c r="H236"/>
      <c r="I236"/>
      <c r="J236"/>
    </row>
    <row r="237" spans="1:11" outlineLevel="2">
      <c r="B237" s="408" t="s">
        <v>13</v>
      </c>
      <c r="C237" s="413" t="s">
        <v>424</v>
      </c>
      <c r="D237" s="1013"/>
      <c r="E237" s="1010"/>
      <c r="F237"/>
      <c r="G237"/>
      <c r="H237"/>
      <c r="I237"/>
      <c r="J237"/>
    </row>
    <row r="238" spans="1:11" outlineLevel="2">
      <c r="B238" s="408" t="s">
        <v>14</v>
      </c>
      <c r="C238" s="413" t="s">
        <v>89</v>
      </c>
      <c r="D238" s="1013"/>
      <c r="E238" s="1010"/>
      <c r="F238"/>
      <c r="G238"/>
      <c r="H238"/>
      <c r="I238"/>
      <c r="J238"/>
    </row>
    <row r="239" spans="1:11" outlineLevel="2">
      <c r="B239" s="408" t="s">
        <v>15</v>
      </c>
      <c r="C239" s="413" t="s">
        <v>89</v>
      </c>
      <c r="D239" s="1013"/>
      <c r="E239" s="1010"/>
      <c r="F239"/>
      <c r="G239"/>
      <c r="H239"/>
      <c r="I239"/>
      <c r="J239"/>
    </row>
    <row r="240" spans="1:11" ht="25.5" outlineLevel="2">
      <c r="B240" s="408" t="s">
        <v>30</v>
      </c>
      <c r="C240" s="413" t="s">
        <v>95</v>
      </c>
      <c r="D240" s="1013"/>
      <c r="E240" s="1010"/>
      <c r="F240"/>
      <c r="G240"/>
      <c r="H240"/>
      <c r="I240"/>
      <c r="J240"/>
    </row>
    <row r="241" spans="1:11" outlineLevel="2">
      <c r="B241" s="409" t="s">
        <v>413</v>
      </c>
      <c r="C241" s="413" t="s">
        <v>424</v>
      </c>
      <c r="D241" s="1013"/>
      <c r="E241" s="1010"/>
      <c r="F241"/>
      <c r="G241"/>
      <c r="H241"/>
      <c r="I241"/>
      <c r="J241"/>
    </row>
    <row r="242" spans="1:11" outlineLevel="2">
      <c r="B242" s="409" t="s">
        <v>414</v>
      </c>
      <c r="C242" s="413" t="s">
        <v>424</v>
      </c>
      <c r="D242" s="1013"/>
      <c r="E242" s="1010"/>
      <c r="F242"/>
      <c r="G242"/>
      <c r="H242"/>
      <c r="I242"/>
      <c r="J242"/>
    </row>
    <row r="243" spans="1:11" s="311" customFormat="1" outlineLevel="2">
      <c r="A243" s="32"/>
      <c r="B243" s="409" t="s">
        <v>415</v>
      </c>
      <c r="C243" s="413" t="s">
        <v>424</v>
      </c>
      <c r="D243" s="1013"/>
      <c r="E243" s="1010"/>
      <c r="F243"/>
      <c r="G243"/>
      <c r="H243"/>
      <c r="I243"/>
      <c r="J243"/>
      <c r="K243"/>
    </row>
    <row r="244" spans="1:11" s="311" customFormat="1" outlineLevel="2">
      <c r="A244" s="32"/>
      <c r="B244" s="409" t="s">
        <v>416</v>
      </c>
      <c r="C244" s="413" t="s">
        <v>418</v>
      </c>
      <c r="D244" s="1013"/>
      <c r="E244" s="1010"/>
      <c r="F244"/>
      <c r="G244"/>
      <c r="H244"/>
      <c r="I244"/>
      <c r="J244"/>
      <c r="K244"/>
    </row>
    <row r="245" spans="1:11" s="311" customFormat="1" outlineLevel="2">
      <c r="A245" s="32"/>
      <c r="B245" s="409" t="s">
        <v>417</v>
      </c>
      <c r="C245" s="413" t="s">
        <v>418</v>
      </c>
      <c r="D245" s="1013"/>
      <c r="E245" s="1010"/>
      <c r="F245"/>
      <c r="G245"/>
      <c r="H245"/>
      <c r="I245"/>
      <c r="J245"/>
      <c r="K245"/>
    </row>
    <row r="246" spans="1:11" s="311" customFormat="1" outlineLevel="2">
      <c r="A246" s="32"/>
      <c r="B246" s="410" t="s">
        <v>565</v>
      </c>
      <c r="C246" s="415" t="s">
        <v>418</v>
      </c>
      <c r="D246" s="1013"/>
      <c r="E246" s="1010"/>
      <c r="F246"/>
      <c r="G246"/>
      <c r="H246"/>
      <c r="I246"/>
      <c r="J246"/>
      <c r="K246" s="351"/>
    </row>
    <row r="247" spans="1:11" s="311" customFormat="1" outlineLevel="2">
      <c r="A247" s="32"/>
      <c r="B247" s="410" t="s">
        <v>558</v>
      </c>
      <c r="C247" s="415" t="s">
        <v>418</v>
      </c>
      <c r="D247" s="1013"/>
      <c r="E247" s="1010"/>
      <c r="F247" s="351"/>
      <c r="G247" s="351"/>
      <c r="H247" s="351"/>
      <c r="I247" s="351"/>
      <c r="J247" s="351"/>
      <c r="K247" s="351"/>
    </row>
    <row r="248" spans="1:11" s="311" customFormat="1" outlineLevel="2">
      <c r="A248" s="32"/>
      <c r="B248" s="410" t="s">
        <v>559</v>
      </c>
      <c r="C248" s="415" t="s">
        <v>418</v>
      </c>
      <c r="D248" s="1013"/>
      <c r="E248" s="1010"/>
      <c r="F248"/>
      <c r="G248"/>
      <c r="H248"/>
      <c r="I248"/>
      <c r="J248"/>
      <c r="K248" s="351"/>
    </row>
    <row r="249" spans="1:11" s="311" customFormat="1" outlineLevel="2">
      <c r="A249" s="32"/>
      <c r="B249" s="410" t="s">
        <v>566</v>
      </c>
      <c r="C249" s="415" t="s">
        <v>418</v>
      </c>
      <c r="D249" s="1013"/>
      <c r="E249" s="1010"/>
      <c r="F249" s="351"/>
      <c r="G249" s="351"/>
      <c r="H249" s="351"/>
      <c r="I249" s="351"/>
      <c r="J249" s="351"/>
      <c r="K249" s="351"/>
    </row>
    <row r="250" spans="1:11" s="311" customFormat="1" outlineLevel="2">
      <c r="A250" s="32"/>
      <c r="B250" s="410" t="s">
        <v>560</v>
      </c>
      <c r="C250" s="415" t="s">
        <v>418</v>
      </c>
      <c r="D250" s="1013"/>
      <c r="E250" s="1010"/>
      <c r="F250"/>
      <c r="G250"/>
      <c r="H250"/>
      <c r="I250"/>
      <c r="J250"/>
      <c r="K250" s="351"/>
    </row>
    <row r="251" spans="1:11" s="311" customFormat="1" outlineLevel="2">
      <c r="A251" s="32"/>
      <c r="B251" s="410" t="s">
        <v>41</v>
      </c>
      <c r="C251" s="415" t="s">
        <v>418</v>
      </c>
      <c r="D251" s="1013"/>
      <c r="E251" s="1010"/>
      <c r="F251"/>
      <c r="G251"/>
      <c r="H251"/>
      <c r="I251"/>
      <c r="J251"/>
      <c r="K251"/>
    </row>
    <row r="252" spans="1:11" s="311" customFormat="1" outlineLevel="2">
      <c r="A252" s="32"/>
      <c r="B252" s="410" t="s">
        <v>561</v>
      </c>
      <c r="C252" s="415" t="s">
        <v>418</v>
      </c>
      <c r="D252" s="1013"/>
      <c r="E252" s="1010"/>
      <c r="F252"/>
      <c r="G252"/>
      <c r="H252"/>
      <c r="I252"/>
      <c r="J252"/>
      <c r="K252"/>
    </row>
    <row r="253" spans="1:11" outlineLevel="2">
      <c r="B253" s="410" t="s">
        <v>562</v>
      </c>
      <c r="C253" s="415" t="s">
        <v>418</v>
      </c>
      <c r="D253" s="1013"/>
      <c r="E253" s="1010"/>
      <c r="F253"/>
      <c r="G253"/>
      <c r="H253"/>
      <c r="I253"/>
      <c r="J253"/>
    </row>
    <row r="254" spans="1:11" ht="13.5" outlineLevel="2" thickBot="1">
      <c r="B254" s="411" t="s">
        <v>563</v>
      </c>
      <c r="C254" s="416" t="s">
        <v>567</v>
      </c>
      <c r="D254" s="1014"/>
      <c r="E254" s="1011"/>
      <c r="F254"/>
      <c r="G254"/>
      <c r="H254"/>
      <c r="I254"/>
      <c r="J254"/>
    </row>
    <row r="255" spans="1:11" outlineLevel="2">
      <c r="B255" s="348" t="s">
        <v>433</v>
      </c>
      <c r="C255" s="349"/>
      <c r="D255" s="313"/>
      <c r="E255" s="313"/>
      <c r="F255"/>
      <c r="G255"/>
      <c r="H255"/>
      <c r="I255"/>
      <c r="J255"/>
    </row>
    <row r="256" spans="1:11" s="32" customFormat="1" outlineLevel="1">
      <c r="B256" s="53"/>
      <c r="C256" s="53"/>
      <c r="D256" s="9"/>
      <c r="E256" s="9"/>
      <c r="F256" s="9"/>
      <c r="G256" s="9"/>
      <c r="K256"/>
    </row>
    <row r="257" spans="1:11" ht="13.5" outlineLevel="1" thickBot="1"/>
    <row r="258" spans="1:11" s="136" customFormat="1" ht="24.95" customHeight="1" outlineLevel="1" thickBot="1">
      <c r="A258" s="32"/>
      <c r="B258" s="177" t="s">
        <v>442</v>
      </c>
      <c r="C258" s="178"/>
      <c r="D258" s="427"/>
      <c r="F258"/>
      <c r="G258"/>
      <c r="H258"/>
      <c r="I258"/>
      <c r="J258"/>
      <c r="K258"/>
    </row>
    <row r="259" spans="1:11" outlineLevel="2">
      <c r="B259" s="1276" t="s">
        <v>359</v>
      </c>
      <c r="C259" s="1279" t="s">
        <v>31</v>
      </c>
      <c r="D259" s="596" t="s">
        <v>65</v>
      </c>
      <c r="F259"/>
      <c r="G259"/>
      <c r="H259"/>
      <c r="I259"/>
      <c r="J259"/>
    </row>
    <row r="260" spans="1:11" ht="13.5" outlineLevel="2" thickBot="1">
      <c r="B260" s="1278"/>
      <c r="C260" s="1281"/>
      <c r="D260" s="597" t="s">
        <v>271</v>
      </c>
      <c r="F260"/>
      <c r="G260"/>
      <c r="H260"/>
      <c r="I260"/>
      <c r="J260"/>
    </row>
    <row r="261" spans="1:11" outlineLevel="2">
      <c r="B261" s="422" t="s">
        <v>3</v>
      </c>
      <c r="C261" s="423" t="s">
        <v>89</v>
      </c>
      <c r="D261" s="1023"/>
      <c r="F261"/>
      <c r="G261"/>
      <c r="H261"/>
      <c r="I261"/>
      <c r="J261"/>
    </row>
    <row r="262" spans="1:11" outlineLevel="2">
      <c r="B262" s="408" t="s">
        <v>4</v>
      </c>
      <c r="C262" s="413" t="s">
        <v>89</v>
      </c>
      <c r="D262" s="1024"/>
      <c r="F262"/>
      <c r="G262"/>
      <c r="H262"/>
      <c r="I262"/>
      <c r="J262"/>
    </row>
    <row r="263" spans="1:11" outlineLevel="2">
      <c r="B263" s="408" t="s">
        <v>5</v>
      </c>
      <c r="C263" s="413" t="s">
        <v>90</v>
      </c>
      <c r="D263" s="1024"/>
      <c r="F263"/>
      <c r="G263"/>
      <c r="H263"/>
      <c r="I263"/>
      <c r="J263"/>
    </row>
    <row r="264" spans="1:11" ht="25.5" outlineLevel="2">
      <c r="B264" s="408" t="s">
        <v>6</v>
      </c>
      <c r="C264" s="413" t="s">
        <v>425</v>
      </c>
      <c r="D264" s="1024"/>
      <c r="F264"/>
      <c r="G264"/>
      <c r="H264"/>
      <c r="I264"/>
      <c r="J264"/>
    </row>
    <row r="265" spans="1:11" outlineLevel="2">
      <c r="B265" s="408" t="s">
        <v>2</v>
      </c>
      <c r="C265" s="413" t="s">
        <v>91</v>
      </c>
      <c r="D265" s="1024"/>
      <c r="F265"/>
      <c r="G265"/>
      <c r="H265"/>
      <c r="I265"/>
      <c r="J265"/>
    </row>
    <row r="266" spans="1:11" outlineLevel="2">
      <c r="B266" s="408" t="s">
        <v>7</v>
      </c>
      <c r="C266" s="413" t="s">
        <v>92</v>
      </c>
      <c r="D266" s="1024"/>
      <c r="F266"/>
      <c r="G266"/>
      <c r="H266"/>
      <c r="I266"/>
      <c r="J266"/>
    </row>
    <row r="267" spans="1:11" outlineLevel="2">
      <c r="B267" s="408" t="s">
        <v>8</v>
      </c>
      <c r="C267" s="413" t="s">
        <v>93</v>
      </c>
      <c r="D267" s="1024"/>
      <c r="F267"/>
      <c r="G267"/>
      <c r="H267"/>
      <c r="I267"/>
      <c r="J267"/>
    </row>
    <row r="268" spans="1:11" outlineLevel="2">
      <c r="B268" s="408" t="s">
        <v>9</v>
      </c>
      <c r="C268" s="413" t="s">
        <v>94</v>
      </c>
      <c r="D268" s="1024"/>
      <c r="F268"/>
      <c r="G268"/>
      <c r="H268"/>
      <c r="I268"/>
      <c r="J268"/>
    </row>
    <row r="269" spans="1:11" outlineLevel="2">
      <c r="B269" s="408" t="s">
        <v>10</v>
      </c>
      <c r="C269" s="413" t="s">
        <v>94</v>
      </c>
      <c r="D269" s="1024"/>
      <c r="F269"/>
      <c r="G269"/>
      <c r="H269"/>
      <c r="I269"/>
      <c r="J269"/>
    </row>
    <row r="270" spans="1:11" outlineLevel="2">
      <c r="B270" s="408" t="s">
        <v>11</v>
      </c>
      <c r="C270" s="413" t="s">
        <v>94</v>
      </c>
      <c r="D270" s="1024"/>
      <c r="F270"/>
      <c r="G270"/>
      <c r="H270"/>
      <c r="I270"/>
      <c r="J270"/>
    </row>
    <row r="271" spans="1:11" outlineLevel="2">
      <c r="B271" s="408" t="s">
        <v>12</v>
      </c>
      <c r="C271" s="413" t="s">
        <v>94</v>
      </c>
      <c r="D271" s="1024"/>
      <c r="F271"/>
      <c r="G271"/>
      <c r="H271"/>
      <c r="I271"/>
      <c r="J271"/>
    </row>
    <row r="272" spans="1:11" outlineLevel="2">
      <c r="B272" s="408" t="s">
        <v>13</v>
      </c>
      <c r="C272" s="413" t="s">
        <v>424</v>
      </c>
      <c r="D272" s="1024"/>
      <c r="F272"/>
      <c r="G272"/>
      <c r="H272"/>
      <c r="I272"/>
      <c r="J272"/>
    </row>
    <row r="273" spans="1:11" outlineLevel="2">
      <c r="B273" s="408" t="s">
        <v>14</v>
      </c>
      <c r="C273" s="413" t="s">
        <v>89</v>
      </c>
      <c r="D273" s="1024"/>
      <c r="F273"/>
      <c r="G273"/>
      <c r="H273"/>
      <c r="I273"/>
      <c r="J273"/>
    </row>
    <row r="274" spans="1:11" outlineLevel="2">
      <c r="B274" s="408" t="s">
        <v>15</v>
      </c>
      <c r="C274" s="413" t="s">
        <v>89</v>
      </c>
      <c r="D274" s="1024"/>
      <c r="F274"/>
      <c r="G274"/>
      <c r="H274"/>
      <c r="I274"/>
      <c r="J274"/>
    </row>
    <row r="275" spans="1:11" ht="25.5" outlineLevel="2">
      <c r="B275" s="408" t="s">
        <v>30</v>
      </c>
      <c r="C275" s="413" t="s">
        <v>95</v>
      </c>
      <c r="D275" s="1024"/>
      <c r="F275"/>
      <c r="G275"/>
      <c r="H275"/>
      <c r="I275"/>
      <c r="J275"/>
    </row>
    <row r="276" spans="1:11" outlineLevel="2">
      <c r="B276" s="409" t="s">
        <v>413</v>
      </c>
      <c r="C276" s="413" t="s">
        <v>424</v>
      </c>
      <c r="D276" s="1024"/>
      <c r="F276"/>
      <c r="G276"/>
      <c r="H276"/>
      <c r="I276"/>
      <c r="J276"/>
    </row>
    <row r="277" spans="1:11" outlineLevel="2">
      <c r="B277" s="409" t="s">
        <v>414</v>
      </c>
      <c r="C277" s="413" t="s">
        <v>424</v>
      </c>
      <c r="D277" s="1024"/>
      <c r="F277"/>
      <c r="G277"/>
      <c r="H277"/>
      <c r="I277"/>
      <c r="J277"/>
    </row>
    <row r="278" spans="1:11" s="311" customFormat="1" outlineLevel="2">
      <c r="A278" s="32"/>
      <c r="B278" s="409" t="s">
        <v>415</v>
      </c>
      <c r="C278" s="413" t="s">
        <v>424</v>
      </c>
      <c r="D278" s="1024"/>
      <c r="F278"/>
      <c r="G278"/>
      <c r="H278"/>
      <c r="I278"/>
      <c r="J278"/>
      <c r="K278"/>
    </row>
    <row r="279" spans="1:11" s="311" customFormat="1" outlineLevel="2">
      <c r="A279" s="32"/>
      <c r="B279" s="409" t="s">
        <v>416</v>
      </c>
      <c r="C279" s="413" t="s">
        <v>418</v>
      </c>
      <c r="D279" s="1024"/>
      <c r="F279"/>
      <c r="G279"/>
      <c r="H279"/>
      <c r="I279"/>
      <c r="J279"/>
      <c r="K279"/>
    </row>
    <row r="280" spans="1:11" s="311" customFormat="1" outlineLevel="2">
      <c r="A280" s="32"/>
      <c r="B280" s="409" t="s">
        <v>417</v>
      </c>
      <c r="C280" s="413" t="s">
        <v>418</v>
      </c>
      <c r="D280" s="1024"/>
      <c r="F280"/>
      <c r="G280"/>
      <c r="H280"/>
      <c r="I280"/>
      <c r="J280"/>
      <c r="K280"/>
    </row>
    <row r="281" spans="1:11" s="311" customFormat="1" outlineLevel="2">
      <c r="A281" s="32"/>
      <c r="B281" s="410" t="s">
        <v>565</v>
      </c>
      <c r="C281" s="415" t="s">
        <v>418</v>
      </c>
      <c r="D281" s="1024"/>
      <c r="F281" s="351"/>
      <c r="G281" s="351"/>
      <c r="H281" s="351"/>
      <c r="I281" s="351"/>
      <c r="J281" s="351"/>
      <c r="K281" s="351"/>
    </row>
    <row r="282" spans="1:11" s="311" customFormat="1" outlineLevel="2">
      <c r="A282" s="32"/>
      <c r="B282" s="410" t="s">
        <v>558</v>
      </c>
      <c r="C282" s="415" t="s">
        <v>418</v>
      </c>
      <c r="D282" s="1024"/>
      <c r="F282" s="351"/>
      <c r="G282" s="351"/>
      <c r="H282" s="351"/>
      <c r="I282" s="351"/>
      <c r="J282" s="351"/>
      <c r="K282" s="351"/>
    </row>
    <row r="283" spans="1:11" s="311" customFormat="1" outlineLevel="2">
      <c r="A283" s="32"/>
      <c r="B283" s="410" t="s">
        <v>559</v>
      </c>
      <c r="C283" s="415" t="s">
        <v>418</v>
      </c>
      <c r="D283" s="1024"/>
      <c r="F283" s="351"/>
      <c r="G283" s="351"/>
      <c r="H283" s="351"/>
      <c r="I283" s="351"/>
      <c r="J283" s="351"/>
      <c r="K283" s="351"/>
    </row>
    <row r="284" spans="1:11" s="311" customFormat="1" outlineLevel="2">
      <c r="A284" s="32"/>
      <c r="B284" s="410" t="s">
        <v>566</v>
      </c>
      <c r="C284" s="415" t="s">
        <v>418</v>
      </c>
      <c r="D284" s="1024"/>
      <c r="F284" s="351"/>
      <c r="G284" s="351"/>
      <c r="H284" s="351"/>
      <c r="I284" s="351"/>
      <c r="J284" s="351"/>
      <c r="K284" s="351"/>
    </row>
    <row r="285" spans="1:11" s="311" customFormat="1" outlineLevel="2">
      <c r="A285" s="32"/>
      <c r="B285" s="410" t="s">
        <v>560</v>
      </c>
      <c r="C285" s="415" t="s">
        <v>418</v>
      </c>
      <c r="D285" s="1024"/>
      <c r="F285" s="351"/>
      <c r="G285" s="351"/>
      <c r="H285" s="351"/>
      <c r="I285" s="351"/>
      <c r="J285" s="351"/>
      <c r="K285" s="351"/>
    </row>
    <row r="286" spans="1:11" s="311" customFormat="1" outlineLevel="2">
      <c r="A286" s="32"/>
      <c r="B286" s="410" t="s">
        <v>41</v>
      </c>
      <c r="C286" s="415" t="s">
        <v>418</v>
      </c>
      <c r="D286" s="1024"/>
      <c r="F286"/>
      <c r="G286"/>
      <c r="H286"/>
      <c r="I286"/>
      <c r="J286"/>
      <c r="K286"/>
    </row>
    <row r="287" spans="1:11" s="311" customFormat="1" outlineLevel="2">
      <c r="A287" s="32"/>
      <c r="B287" s="410" t="s">
        <v>561</v>
      </c>
      <c r="C287" s="415" t="s">
        <v>418</v>
      </c>
      <c r="D287" s="1024"/>
      <c r="F287"/>
      <c r="G287"/>
      <c r="H287"/>
      <c r="I287"/>
      <c r="J287"/>
      <c r="K287"/>
    </row>
    <row r="288" spans="1:11" outlineLevel="2">
      <c r="B288" s="410" t="s">
        <v>562</v>
      </c>
      <c r="C288" s="415" t="s">
        <v>418</v>
      </c>
      <c r="D288" s="1024"/>
      <c r="F288"/>
      <c r="G288"/>
      <c r="H288"/>
      <c r="I288"/>
      <c r="J288"/>
    </row>
    <row r="289" spans="1:11" ht="13.5" outlineLevel="2" thickBot="1">
      <c r="B289" s="411" t="s">
        <v>563</v>
      </c>
      <c r="C289" s="416" t="s">
        <v>567</v>
      </c>
      <c r="D289" s="1025"/>
      <c r="F289"/>
      <c r="G289"/>
      <c r="H289"/>
      <c r="I289"/>
      <c r="J289"/>
    </row>
    <row r="290" spans="1:11" outlineLevel="2">
      <c r="B290" s="348" t="s">
        <v>433</v>
      </c>
      <c r="C290" s="120"/>
      <c r="D290" s="313"/>
      <c r="F290"/>
      <c r="G290"/>
      <c r="H290"/>
      <c r="I290"/>
      <c r="J290"/>
    </row>
    <row r="291" spans="1:11" ht="27" customHeight="1" outlineLevel="1"/>
    <row r="293" spans="1:11" s="136" customFormat="1" ht="24.95" customHeight="1" outlineLevel="1" thickBot="1">
      <c r="A293" s="32"/>
      <c r="B293" s="117" t="s">
        <v>499</v>
      </c>
      <c r="C293" s="117"/>
      <c r="D293" s="117"/>
      <c r="E293" s="117"/>
      <c r="F293" s="117"/>
      <c r="G293" s="117"/>
      <c r="H293" s="117"/>
      <c r="K293"/>
    </row>
    <row r="294" spans="1:11" ht="75.75" customHeight="1" outlineLevel="2" thickBot="1">
      <c r="B294" s="611" t="s">
        <v>359</v>
      </c>
      <c r="C294" s="612" t="s">
        <v>31</v>
      </c>
      <c r="D294" s="598" t="s">
        <v>0</v>
      </c>
      <c r="E294" s="185" t="s">
        <v>32</v>
      </c>
      <c r="F294" s="185" t="s">
        <v>66</v>
      </c>
      <c r="G294" s="1328" t="s">
        <v>68</v>
      </c>
      <c r="H294" s="1329"/>
    </row>
    <row r="295" spans="1:11" outlineLevel="2">
      <c r="B295" s="422" t="s">
        <v>3</v>
      </c>
      <c r="C295" s="423" t="s">
        <v>89</v>
      </c>
      <c r="D295" s="1026"/>
      <c r="E295" s="1026"/>
      <c r="F295" s="1027"/>
      <c r="G295" s="1330"/>
      <c r="H295" s="1331"/>
    </row>
    <row r="296" spans="1:11" outlineLevel="2">
      <c r="B296" s="408" t="s">
        <v>4</v>
      </c>
      <c r="C296" s="413" t="s">
        <v>89</v>
      </c>
      <c r="D296" s="1028"/>
      <c r="E296" s="1028"/>
      <c r="F296" s="1029"/>
      <c r="G296" s="1285"/>
      <c r="H296" s="1286"/>
    </row>
    <row r="297" spans="1:11" outlineLevel="2">
      <c r="B297" s="408" t="s">
        <v>5</v>
      </c>
      <c r="C297" s="413" t="s">
        <v>90</v>
      </c>
      <c r="D297" s="1028"/>
      <c r="E297" s="1028"/>
      <c r="F297" s="1029"/>
      <c r="G297" s="1285"/>
      <c r="H297" s="1286"/>
    </row>
    <row r="298" spans="1:11" ht="25.5" outlineLevel="2">
      <c r="B298" s="408" t="s">
        <v>6</v>
      </c>
      <c r="C298" s="413" t="s">
        <v>425</v>
      </c>
      <c r="D298" s="1028"/>
      <c r="E298" s="1028"/>
      <c r="F298" s="1029"/>
      <c r="G298" s="1285"/>
      <c r="H298" s="1286"/>
    </row>
    <row r="299" spans="1:11" outlineLevel="2">
      <c r="B299" s="408" t="s">
        <v>2</v>
      </c>
      <c r="C299" s="413" t="s">
        <v>91</v>
      </c>
      <c r="D299" s="1028"/>
      <c r="E299" s="1028"/>
      <c r="F299" s="1029"/>
      <c r="G299" s="1285"/>
      <c r="H299" s="1286"/>
    </row>
    <row r="300" spans="1:11" outlineLevel="2">
      <c r="B300" s="408" t="s">
        <v>7</v>
      </c>
      <c r="C300" s="413" t="s">
        <v>92</v>
      </c>
      <c r="D300" s="1028"/>
      <c r="E300" s="1028"/>
      <c r="F300" s="1029"/>
      <c r="G300" s="1285"/>
      <c r="H300" s="1286"/>
    </row>
    <row r="301" spans="1:11" outlineLevel="2">
      <c r="B301" s="408" t="s">
        <v>8</v>
      </c>
      <c r="C301" s="413" t="s">
        <v>93</v>
      </c>
      <c r="D301" s="1028"/>
      <c r="E301" s="1028"/>
      <c r="F301" s="1029"/>
      <c r="G301" s="1285"/>
      <c r="H301" s="1286"/>
    </row>
    <row r="302" spans="1:11" outlineLevel="2">
      <c r="B302" s="408" t="s">
        <v>9</v>
      </c>
      <c r="C302" s="413" t="s">
        <v>94</v>
      </c>
      <c r="D302" s="1028"/>
      <c r="E302" s="1028"/>
      <c r="F302" s="1029"/>
      <c r="G302" s="1285"/>
      <c r="H302" s="1286"/>
    </row>
    <row r="303" spans="1:11" outlineLevel="2">
      <c r="B303" s="408" t="s">
        <v>10</v>
      </c>
      <c r="C303" s="413" t="s">
        <v>94</v>
      </c>
      <c r="D303" s="1028"/>
      <c r="E303" s="1028"/>
      <c r="F303" s="1029"/>
      <c r="G303" s="1285"/>
      <c r="H303" s="1286"/>
    </row>
    <row r="304" spans="1:11" outlineLevel="2">
      <c r="B304" s="408" t="s">
        <v>11</v>
      </c>
      <c r="C304" s="413" t="s">
        <v>94</v>
      </c>
      <c r="D304" s="1028"/>
      <c r="E304" s="1028"/>
      <c r="F304" s="1029"/>
      <c r="G304" s="1285"/>
      <c r="H304" s="1286"/>
    </row>
    <row r="305" spans="1:11" outlineLevel="2">
      <c r="B305" s="408" t="s">
        <v>12</v>
      </c>
      <c r="C305" s="413" t="s">
        <v>94</v>
      </c>
      <c r="D305" s="1028"/>
      <c r="E305" s="1028"/>
      <c r="F305" s="1029"/>
      <c r="G305" s="1285"/>
      <c r="H305" s="1286"/>
    </row>
    <row r="306" spans="1:11" outlineLevel="2">
      <c r="B306" s="408" t="s">
        <v>13</v>
      </c>
      <c r="C306" s="413" t="s">
        <v>424</v>
      </c>
      <c r="D306" s="1030"/>
      <c r="E306" s="1028"/>
      <c r="F306" s="1029"/>
      <c r="G306" s="1285"/>
      <c r="H306" s="1286"/>
    </row>
    <row r="307" spans="1:11" outlineLevel="2">
      <c r="B307" s="408" t="s">
        <v>14</v>
      </c>
      <c r="C307" s="413" t="s">
        <v>89</v>
      </c>
      <c r="D307" s="1028"/>
      <c r="E307" s="1028"/>
      <c r="F307" s="1029"/>
      <c r="G307" s="1285"/>
      <c r="H307" s="1286"/>
    </row>
    <row r="308" spans="1:11" outlineLevel="2">
      <c r="B308" s="408" t="s">
        <v>15</v>
      </c>
      <c r="C308" s="413" t="s">
        <v>89</v>
      </c>
      <c r="D308" s="1028"/>
      <c r="E308" s="1028"/>
      <c r="F308" s="1029"/>
      <c r="G308" s="1285"/>
      <c r="H308" s="1286"/>
    </row>
    <row r="309" spans="1:11" ht="25.5" outlineLevel="2">
      <c r="B309" s="408" t="s">
        <v>30</v>
      </c>
      <c r="C309" s="413" t="s">
        <v>95</v>
      </c>
      <c r="D309" s="1030"/>
      <c r="E309" s="1028"/>
      <c r="F309" s="1029"/>
      <c r="G309" s="1285"/>
      <c r="H309" s="1286"/>
    </row>
    <row r="310" spans="1:11" outlineLevel="2">
      <c r="B310" s="409" t="s">
        <v>413</v>
      </c>
      <c r="C310" s="413" t="s">
        <v>424</v>
      </c>
      <c r="D310" s="1028"/>
      <c r="E310" s="1028"/>
      <c r="F310" s="1029"/>
      <c r="G310" s="1285"/>
      <c r="H310" s="1286"/>
    </row>
    <row r="311" spans="1:11" outlineLevel="2">
      <c r="B311" s="409" t="s">
        <v>414</v>
      </c>
      <c r="C311" s="413" t="s">
        <v>424</v>
      </c>
      <c r="D311" s="1028"/>
      <c r="E311" s="1028"/>
      <c r="F311" s="1029"/>
      <c r="G311" s="1285"/>
      <c r="H311" s="1286"/>
    </row>
    <row r="312" spans="1:11" s="311" customFormat="1" outlineLevel="2">
      <c r="A312" s="32"/>
      <c r="B312" s="409" t="s">
        <v>415</v>
      </c>
      <c r="C312" s="413" t="s">
        <v>424</v>
      </c>
      <c r="D312" s="1028"/>
      <c r="E312" s="1028"/>
      <c r="F312" s="1029"/>
      <c r="G312" s="1285"/>
      <c r="H312" s="1286"/>
      <c r="K312"/>
    </row>
    <row r="313" spans="1:11" s="311" customFormat="1" outlineLevel="2">
      <c r="A313" s="32"/>
      <c r="B313" s="409" t="s">
        <v>416</v>
      </c>
      <c r="C313" s="413" t="s">
        <v>418</v>
      </c>
      <c r="D313" s="1028"/>
      <c r="E313" s="1028"/>
      <c r="F313" s="1029"/>
      <c r="G313" s="1285"/>
      <c r="H313" s="1286"/>
      <c r="K313"/>
    </row>
    <row r="314" spans="1:11" s="311" customFormat="1" outlineLevel="2">
      <c r="A314" s="32"/>
      <c r="B314" s="409" t="s">
        <v>417</v>
      </c>
      <c r="C314" s="413" t="s">
        <v>418</v>
      </c>
      <c r="D314" s="1028"/>
      <c r="E314" s="1028"/>
      <c r="F314" s="1029"/>
      <c r="G314" s="1285"/>
      <c r="H314" s="1286"/>
      <c r="K314"/>
    </row>
    <row r="315" spans="1:11" s="311" customFormat="1" outlineLevel="2">
      <c r="A315" s="32"/>
      <c r="B315" s="410" t="s">
        <v>565</v>
      </c>
      <c r="C315" s="415" t="s">
        <v>418</v>
      </c>
      <c r="D315" s="1028"/>
      <c r="E315" s="1028"/>
      <c r="F315" s="1029"/>
      <c r="G315" s="1285"/>
      <c r="H315" s="1286"/>
      <c r="K315" s="351"/>
    </row>
    <row r="316" spans="1:11" s="311" customFormat="1" outlineLevel="2">
      <c r="A316" s="32"/>
      <c r="B316" s="410" t="s">
        <v>558</v>
      </c>
      <c r="C316" s="415" t="s">
        <v>418</v>
      </c>
      <c r="D316" s="1028"/>
      <c r="E316" s="1028"/>
      <c r="F316" s="1029"/>
      <c r="G316" s="1031"/>
      <c r="H316" s="1032"/>
      <c r="K316" s="351"/>
    </row>
    <row r="317" spans="1:11" s="311" customFormat="1" outlineLevel="2">
      <c r="A317" s="32"/>
      <c r="B317" s="410" t="s">
        <v>559</v>
      </c>
      <c r="C317" s="415" t="s">
        <v>418</v>
      </c>
      <c r="D317" s="1028"/>
      <c r="E317" s="1028"/>
      <c r="F317" s="1029"/>
      <c r="G317" s="1285"/>
      <c r="H317" s="1286"/>
      <c r="K317" s="351"/>
    </row>
    <row r="318" spans="1:11" s="311" customFormat="1" outlineLevel="2">
      <c r="A318" s="32"/>
      <c r="B318" s="410" t="s">
        <v>566</v>
      </c>
      <c r="C318" s="415" t="s">
        <v>418</v>
      </c>
      <c r="D318" s="1028"/>
      <c r="E318" s="1028"/>
      <c r="F318" s="1029"/>
      <c r="G318" s="1031"/>
      <c r="H318" s="1032"/>
      <c r="K318" s="351"/>
    </row>
    <row r="319" spans="1:11" s="311" customFormat="1" outlineLevel="2">
      <c r="A319" s="32"/>
      <c r="B319" s="410" t="s">
        <v>560</v>
      </c>
      <c r="C319" s="415" t="s">
        <v>418</v>
      </c>
      <c r="D319" s="1028"/>
      <c r="E319" s="1028"/>
      <c r="F319" s="1029"/>
      <c r="G319" s="1285"/>
      <c r="H319" s="1286"/>
      <c r="K319" s="351"/>
    </row>
    <row r="320" spans="1:11" s="311" customFormat="1" outlineLevel="2">
      <c r="A320" s="32"/>
      <c r="B320" s="410" t="s">
        <v>41</v>
      </c>
      <c r="C320" s="415" t="s">
        <v>418</v>
      </c>
      <c r="D320" s="1028"/>
      <c r="E320" s="1028"/>
      <c r="F320" s="1029"/>
      <c r="G320" s="1285"/>
      <c r="H320" s="1286"/>
      <c r="K320"/>
    </row>
    <row r="321" spans="1:11" s="311" customFormat="1" outlineLevel="2">
      <c r="A321" s="32"/>
      <c r="B321" s="410" t="s">
        <v>561</v>
      </c>
      <c r="C321" s="415" t="s">
        <v>418</v>
      </c>
      <c r="D321" s="1028"/>
      <c r="E321" s="1028"/>
      <c r="F321" s="1029"/>
      <c r="G321" s="1285"/>
      <c r="H321" s="1286"/>
      <c r="K321"/>
    </row>
    <row r="322" spans="1:11" outlineLevel="2">
      <c r="B322" s="410" t="s">
        <v>562</v>
      </c>
      <c r="C322" s="415" t="s">
        <v>418</v>
      </c>
      <c r="D322" s="1028"/>
      <c r="E322" s="1028"/>
      <c r="F322" s="1029"/>
      <c r="G322" s="1285"/>
      <c r="H322" s="1286"/>
    </row>
    <row r="323" spans="1:11" ht="13.5" outlineLevel="2" thickBot="1">
      <c r="B323" s="411" t="s">
        <v>563</v>
      </c>
      <c r="C323" s="416" t="s">
        <v>567</v>
      </c>
      <c r="D323" s="1033"/>
      <c r="E323" s="1033"/>
      <c r="F323" s="1029"/>
      <c r="G323" s="1326"/>
      <c r="H323" s="1327"/>
    </row>
    <row r="324" spans="1:11" outlineLevel="2">
      <c r="B324" s="348" t="s">
        <v>433</v>
      </c>
      <c r="C324" s="120"/>
      <c r="D324" s="424"/>
      <c r="E324" s="424"/>
      <c r="F324" s="424"/>
      <c r="G324" s="313"/>
      <c r="H324" s="313"/>
    </row>
    <row r="325" spans="1:11" ht="24" customHeight="1" outlineLevel="1"/>
    <row r="326" spans="1:11" s="136" customFormat="1" ht="24.95" customHeight="1" outlineLevel="1" thickBot="1">
      <c r="A326" s="32"/>
      <c r="B326" s="117" t="s">
        <v>500</v>
      </c>
      <c r="C326" s="117"/>
      <c r="D326" s="117"/>
      <c r="E326" s="117"/>
      <c r="F326" s="117"/>
      <c r="G326" s="117"/>
      <c r="H326" s="51"/>
      <c r="K326"/>
    </row>
    <row r="327" spans="1:11" ht="26.25" customHeight="1" outlineLevel="2" thickBot="1">
      <c r="B327" s="350" t="s">
        <v>359</v>
      </c>
      <c r="C327" s="184" t="s">
        <v>31</v>
      </c>
      <c r="D327" s="185" t="s">
        <v>66</v>
      </c>
      <c r="E327" s="1324" t="s">
        <v>68</v>
      </c>
      <c r="F327" s="1324"/>
      <c r="G327" s="1325"/>
    </row>
    <row r="328" spans="1:11" outlineLevel="2">
      <c r="B328" s="422" t="s">
        <v>3</v>
      </c>
      <c r="C328" s="423" t="s">
        <v>89</v>
      </c>
      <c r="D328" s="1034"/>
      <c r="E328" s="1321"/>
      <c r="F328" s="1322"/>
      <c r="G328" s="1323"/>
    </row>
    <row r="329" spans="1:11" outlineLevel="2">
      <c r="B329" s="408" t="s">
        <v>4</v>
      </c>
      <c r="C329" s="413" t="s">
        <v>89</v>
      </c>
      <c r="D329" s="1035"/>
      <c r="E329" s="1316"/>
      <c r="F329" s="1317"/>
      <c r="G329" s="1318"/>
    </row>
    <row r="330" spans="1:11" outlineLevel="2">
      <c r="B330" s="408" t="s">
        <v>5</v>
      </c>
      <c r="C330" s="413" t="s">
        <v>90</v>
      </c>
      <c r="D330" s="1035"/>
      <c r="E330" s="1316"/>
      <c r="F330" s="1317"/>
      <c r="G330" s="1318"/>
    </row>
    <row r="331" spans="1:11" ht="25.5" outlineLevel="2">
      <c r="B331" s="408" t="s">
        <v>6</v>
      </c>
      <c r="C331" s="413" t="s">
        <v>425</v>
      </c>
      <c r="D331" s="1035"/>
      <c r="E331" s="1316"/>
      <c r="F331" s="1317"/>
      <c r="G331" s="1318"/>
    </row>
    <row r="332" spans="1:11" outlineLevel="2">
      <c r="B332" s="408" t="s">
        <v>2</v>
      </c>
      <c r="C332" s="413" t="s">
        <v>91</v>
      </c>
      <c r="D332" s="1035"/>
      <c r="E332" s="1316"/>
      <c r="F332" s="1317"/>
      <c r="G332" s="1318"/>
    </row>
    <row r="333" spans="1:11" outlineLevel="2">
      <c r="B333" s="408" t="s">
        <v>7</v>
      </c>
      <c r="C333" s="413" t="s">
        <v>92</v>
      </c>
      <c r="D333" s="1035"/>
      <c r="E333" s="1316"/>
      <c r="F333" s="1317"/>
      <c r="G333" s="1318"/>
    </row>
    <row r="334" spans="1:11" outlineLevel="2">
      <c r="B334" s="408" t="s">
        <v>8</v>
      </c>
      <c r="C334" s="413" t="s">
        <v>93</v>
      </c>
      <c r="D334" s="1035"/>
      <c r="E334" s="1316"/>
      <c r="F334" s="1317"/>
      <c r="G334" s="1318"/>
    </row>
    <row r="335" spans="1:11" outlineLevel="2">
      <c r="B335" s="408" t="s">
        <v>9</v>
      </c>
      <c r="C335" s="413" t="s">
        <v>94</v>
      </c>
      <c r="D335" s="1035"/>
      <c r="E335" s="1316"/>
      <c r="F335" s="1317"/>
      <c r="G335" s="1318"/>
    </row>
    <row r="336" spans="1:11" outlineLevel="2">
      <c r="B336" s="408" t="s">
        <v>10</v>
      </c>
      <c r="C336" s="413" t="s">
        <v>94</v>
      </c>
      <c r="D336" s="1035"/>
      <c r="E336" s="1316"/>
      <c r="F336" s="1317"/>
      <c r="G336" s="1318"/>
    </row>
    <row r="337" spans="1:11" outlineLevel="2">
      <c r="B337" s="408" t="s">
        <v>11</v>
      </c>
      <c r="C337" s="413" t="s">
        <v>94</v>
      </c>
      <c r="D337" s="1035"/>
      <c r="E337" s="1316"/>
      <c r="F337" s="1317"/>
      <c r="G337" s="1318"/>
    </row>
    <row r="338" spans="1:11" outlineLevel="2">
      <c r="B338" s="408" t="s">
        <v>12</v>
      </c>
      <c r="C338" s="413" t="s">
        <v>94</v>
      </c>
      <c r="D338" s="1035"/>
      <c r="E338" s="1316"/>
      <c r="F338" s="1317"/>
      <c r="G338" s="1318"/>
    </row>
    <row r="339" spans="1:11" outlineLevel="2">
      <c r="B339" s="408" t="s">
        <v>13</v>
      </c>
      <c r="C339" s="413" t="s">
        <v>424</v>
      </c>
      <c r="D339" s="1035"/>
      <c r="E339" s="1316"/>
      <c r="F339" s="1317"/>
      <c r="G339" s="1318"/>
    </row>
    <row r="340" spans="1:11" outlineLevel="2">
      <c r="B340" s="408" t="s">
        <v>14</v>
      </c>
      <c r="C340" s="413" t="s">
        <v>89</v>
      </c>
      <c r="D340" s="1035"/>
      <c r="E340" s="1316"/>
      <c r="F340" s="1317"/>
      <c r="G340" s="1318"/>
    </row>
    <row r="341" spans="1:11" outlineLevel="2">
      <c r="B341" s="408" t="s">
        <v>15</v>
      </c>
      <c r="C341" s="413" t="s">
        <v>89</v>
      </c>
      <c r="D341" s="1035"/>
      <c r="E341" s="1316"/>
      <c r="F341" s="1317"/>
      <c r="G341" s="1318"/>
    </row>
    <row r="342" spans="1:11" ht="25.5" outlineLevel="2">
      <c r="B342" s="408" t="s">
        <v>30</v>
      </c>
      <c r="C342" s="413" t="s">
        <v>95</v>
      </c>
      <c r="D342" s="1035"/>
      <c r="E342" s="1316"/>
      <c r="F342" s="1317"/>
      <c r="G342" s="1318"/>
    </row>
    <row r="343" spans="1:11" outlineLevel="2">
      <c r="B343" s="409" t="s">
        <v>413</v>
      </c>
      <c r="C343" s="413" t="s">
        <v>424</v>
      </c>
      <c r="D343" s="1035"/>
      <c r="E343" s="1316"/>
      <c r="F343" s="1317"/>
      <c r="G343" s="1318"/>
    </row>
    <row r="344" spans="1:11" outlineLevel="2">
      <c r="B344" s="409" t="s">
        <v>414</v>
      </c>
      <c r="C344" s="413" t="s">
        <v>424</v>
      </c>
      <c r="D344" s="1035"/>
      <c r="E344" s="1316"/>
      <c r="F344" s="1316"/>
      <c r="G344" s="1319"/>
    </row>
    <row r="345" spans="1:11" s="311" customFormat="1" outlineLevel="2">
      <c r="A345" s="32"/>
      <c r="B345" s="409" t="s">
        <v>415</v>
      </c>
      <c r="C345" s="413" t="s">
        <v>424</v>
      </c>
      <c r="D345" s="1035"/>
      <c r="E345" s="1316"/>
      <c r="F345" s="1316"/>
      <c r="G345" s="1319"/>
      <c r="K345"/>
    </row>
    <row r="346" spans="1:11" s="311" customFormat="1" outlineLevel="2">
      <c r="A346" s="32"/>
      <c r="B346" s="409" t="s">
        <v>416</v>
      </c>
      <c r="C346" s="413" t="s">
        <v>418</v>
      </c>
      <c r="D346" s="1035"/>
      <c r="E346" s="1316"/>
      <c r="F346" s="1316"/>
      <c r="G346" s="1319"/>
      <c r="K346"/>
    </row>
    <row r="347" spans="1:11" s="311" customFormat="1" outlineLevel="2">
      <c r="A347" s="32"/>
      <c r="B347" s="409" t="s">
        <v>417</v>
      </c>
      <c r="C347" s="413" t="s">
        <v>418</v>
      </c>
      <c r="D347" s="1035"/>
      <c r="E347" s="1316"/>
      <c r="F347" s="1316"/>
      <c r="G347" s="1319"/>
      <c r="K347"/>
    </row>
    <row r="348" spans="1:11" s="311" customFormat="1" outlineLevel="2">
      <c r="A348" s="32"/>
      <c r="B348" s="410" t="s">
        <v>565</v>
      </c>
      <c r="C348" s="415" t="s">
        <v>418</v>
      </c>
      <c r="D348" s="1035"/>
      <c r="E348" s="1316"/>
      <c r="F348" s="1316"/>
      <c r="G348" s="1319"/>
      <c r="K348" s="351"/>
    </row>
    <row r="349" spans="1:11" s="311" customFormat="1" outlineLevel="2">
      <c r="A349" s="32"/>
      <c r="B349" s="410" t="s">
        <v>558</v>
      </c>
      <c r="C349" s="415" t="s">
        <v>418</v>
      </c>
      <c r="D349" s="1035"/>
      <c r="E349" s="1036"/>
      <c r="F349" s="1036"/>
      <c r="G349" s="1037"/>
      <c r="K349" s="351"/>
    </row>
    <row r="350" spans="1:11" s="311" customFormat="1" outlineLevel="2">
      <c r="A350" s="32"/>
      <c r="B350" s="410" t="s">
        <v>559</v>
      </c>
      <c r="C350" s="415" t="s">
        <v>418</v>
      </c>
      <c r="D350" s="1035"/>
      <c r="E350" s="1316"/>
      <c r="F350" s="1316"/>
      <c r="G350" s="1319"/>
      <c r="K350" s="351"/>
    </row>
    <row r="351" spans="1:11" s="311" customFormat="1" outlineLevel="2">
      <c r="A351" s="32"/>
      <c r="B351" s="410" t="s">
        <v>566</v>
      </c>
      <c r="C351" s="415" t="s">
        <v>418</v>
      </c>
      <c r="D351" s="1035"/>
      <c r="E351" s="1036"/>
      <c r="F351" s="1036"/>
      <c r="G351" s="1037"/>
      <c r="K351" s="351"/>
    </row>
    <row r="352" spans="1:11" s="311" customFormat="1" outlineLevel="2">
      <c r="A352" s="32"/>
      <c r="B352" s="410" t="s">
        <v>560</v>
      </c>
      <c r="C352" s="415" t="s">
        <v>418</v>
      </c>
      <c r="D352" s="1035"/>
      <c r="E352" s="1316"/>
      <c r="F352" s="1316"/>
      <c r="G352" s="1319"/>
      <c r="K352" s="351"/>
    </row>
    <row r="353" spans="1:11" s="311" customFormat="1" outlineLevel="2">
      <c r="A353" s="32"/>
      <c r="B353" s="410" t="s">
        <v>41</v>
      </c>
      <c r="C353" s="415" t="s">
        <v>418</v>
      </c>
      <c r="D353" s="1035"/>
      <c r="E353" s="1316"/>
      <c r="F353" s="1316"/>
      <c r="G353" s="1319"/>
      <c r="K353"/>
    </row>
    <row r="354" spans="1:11" s="311" customFormat="1" outlineLevel="2">
      <c r="A354" s="32"/>
      <c r="B354" s="410" t="s">
        <v>561</v>
      </c>
      <c r="C354" s="415" t="s">
        <v>418</v>
      </c>
      <c r="D354" s="1035"/>
      <c r="E354" s="1316"/>
      <c r="F354" s="1316"/>
      <c r="G354" s="1319"/>
      <c r="K354"/>
    </row>
    <row r="355" spans="1:11" outlineLevel="2">
      <c r="B355" s="410" t="s">
        <v>562</v>
      </c>
      <c r="C355" s="415" t="s">
        <v>418</v>
      </c>
      <c r="D355" s="1035"/>
      <c r="E355" s="1316"/>
      <c r="F355" s="1316"/>
      <c r="G355" s="1319"/>
    </row>
    <row r="356" spans="1:11" ht="13.5" outlineLevel="2" thickBot="1">
      <c r="B356" s="411" t="s">
        <v>563</v>
      </c>
      <c r="C356" s="416" t="s">
        <v>567</v>
      </c>
      <c r="D356" s="1038"/>
      <c r="E356" s="1314"/>
      <c r="F356" s="1314"/>
      <c r="G356" s="1315"/>
    </row>
    <row r="357" spans="1:11" outlineLevel="2">
      <c r="B357" s="348" t="s">
        <v>433</v>
      </c>
      <c r="C357" s="349"/>
      <c r="D357" s="424"/>
      <c r="E357" s="424"/>
      <c r="F357" s="424"/>
      <c r="G357" s="424"/>
      <c r="H357"/>
    </row>
    <row r="358" spans="1:11" outlineLevel="1"/>
    <row r="359" spans="1:11">
      <c r="B359" s="311"/>
    </row>
  </sheetData>
  <sheetProtection insertRows="0"/>
  <mergeCells count="164">
    <mergeCell ref="C40:F40"/>
    <mergeCell ref="C42:F42"/>
    <mergeCell ref="G40:I40"/>
    <mergeCell ref="G42:I42"/>
    <mergeCell ref="B147:C147"/>
    <mergeCell ref="B149:C149"/>
    <mergeCell ref="C41:F41"/>
    <mergeCell ref="C47:F47"/>
    <mergeCell ref="E355:G355"/>
    <mergeCell ref="B259:B260"/>
    <mergeCell ref="C259:C260"/>
    <mergeCell ref="E328:G328"/>
    <mergeCell ref="E327:G327"/>
    <mergeCell ref="G299:H299"/>
    <mergeCell ref="G300:H300"/>
    <mergeCell ref="G301:H301"/>
    <mergeCell ref="G322:H322"/>
    <mergeCell ref="G323:H323"/>
    <mergeCell ref="E336:G336"/>
    <mergeCell ref="B87:B89"/>
    <mergeCell ref="C87:C89"/>
    <mergeCell ref="C46:F46"/>
    <mergeCell ref="G294:H294"/>
    <mergeCell ref="G295:H295"/>
    <mergeCell ref="E356:G356"/>
    <mergeCell ref="E340:G340"/>
    <mergeCell ref="E329:G329"/>
    <mergeCell ref="E330:G330"/>
    <mergeCell ref="E331:G331"/>
    <mergeCell ref="E332:G332"/>
    <mergeCell ref="E333:G333"/>
    <mergeCell ref="E334:G334"/>
    <mergeCell ref="E341:G341"/>
    <mergeCell ref="E342:G342"/>
    <mergeCell ref="E337:G337"/>
    <mergeCell ref="E338:G338"/>
    <mergeCell ref="E339:G339"/>
    <mergeCell ref="E348:G348"/>
    <mergeCell ref="E350:G350"/>
    <mergeCell ref="E352:G352"/>
    <mergeCell ref="E354:G354"/>
    <mergeCell ref="E347:G347"/>
    <mergeCell ref="E353:G353"/>
    <mergeCell ref="E345:G345"/>
    <mergeCell ref="E346:G346"/>
    <mergeCell ref="E343:G343"/>
    <mergeCell ref="E344:G344"/>
    <mergeCell ref="E335:G335"/>
    <mergeCell ref="B12:C12"/>
    <mergeCell ref="G18:I18"/>
    <mergeCell ref="G33:I33"/>
    <mergeCell ref="G34:I34"/>
    <mergeCell ref="C35:F35"/>
    <mergeCell ref="G35:I35"/>
    <mergeCell ref="C36:F36"/>
    <mergeCell ref="G36:I36"/>
    <mergeCell ref="C37:F37"/>
    <mergeCell ref="G37:I37"/>
    <mergeCell ref="C38:F38"/>
    <mergeCell ref="G19:I19"/>
    <mergeCell ref="G20:I20"/>
    <mergeCell ref="G21:I21"/>
    <mergeCell ref="G22:I22"/>
    <mergeCell ref="G23:I23"/>
    <mergeCell ref="G45:I45"/>
    <mergeCell ref="G46:I46"/>
    <mergeCell ref="G47:I47"/>
    <mergeCell ref="G29:I29"/>
    <mergeCell ref="C43:F43"/>
    <mergeCell ref="G30:I30"/>
    <mergeCell ref="G31:I31"/>
    <mergeCell ref="G32:I32"/>
    <mergeCell ref="G24:I24"/>
    <mergeCell ref="G25:I25"/>
    <mergeCell ref="G26:I26"/>
    <mergeCell ref="G27:I27"/>
    <mergeCell ref="G28:I28"/>
    <mergeCell ref="G43:I43"/>
    <mergeCell ref="G38:I38"/>
    <mergeCell ref="G44:I44"/>
    <mergeCell ref="G39:I39"/>
    <mergeCell ref="G41:I41"/>
    <mergeCell ref="B6:C6"/>
    <mergeCell ref="C26:F26"/>
    <mergeCell ref="C27:F27"/>
    <mergeCell ref="C28:F28"/>
    <mergeCell ref="C29:F29"/>
    <mergeCell ref="C30:F30"/>
    <mergeCell ref="C31:F31"/>
    <mergeCell ref="C45:F45"/>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4:F44"/>
    <mergeCell ref="C39:F39"/>
    <mergeCell ref="G320:H320"/>
    <mergeCell ref="G321:H321"/>
    <mergeCell ref="G302:H302"/>
    <mergeCell ref="G303:H303"/>
    <mergeCell ref="G304:H304"/>
    <mergeCell ref="G305:H305"/>
    <mergeCell ref="G306:H306"/>
    <mergeCell ref="G307:H307"/>
    <mergeCell ref="G308:H308"/>
    <mergeCell ref="G309:H309"/>
    <mergeCell ref="G310:H310"/>
    <mergeCell ref="G313:H313"/>
    <mergeCell ref="G314:H314"/>
    <mergeCell ref="G315:H315"/>
    <mergeCell ref="G317:H317"/>
    <mergeCell ref="G319:H319"/>
    <mergeCell ref="G311:H311"/>
    <mergeCell ref="G312:H312"/>
    <mergeCell ref="B130:C130"/>
    <mergeCell ref="B131:C131"/>
    <mergeCell ref="B132:C132"/>
    <mergeCell ref="B133:C133"/>
    <mergeCell ref="B134:C134"/>
    <mergeCell ref="G296:H296"/>
    <mergeCell ref="G297:H297"/>
    <mergeCell ref="G298:H298"/>
    <mergeCell ref="B138:C138"/>
    <mergeCell ref="B139:C139"/>
    <mergeCell ref="B140:C140"/>
    <mergeCell ref="B141:C141"/>
    <mergeCell ref="B142:C142"/>
    <mergeCell ref="B143:C143"/>
    <mergeCell ref="B144:C144"/>
    <mergeCell ref="B145:C145"/>
    <mergeCell ref="D88:E88"/>
    <mergeCell ref="D89:E89"/>
    <mergeCell ref="C172:D172"/>
    <mergeCell ref="C173:D173"/>
    <mergeCell ref="D224:E224"/>
    <mergeCell ref="D225:E225"/>
    <mergeCell ref="B146:C146"/>
    <mergeCell ref="B148:C148"/>
    <mergeCell ref="B150:C150"/>
    <mergeCell ref="B151:C151"/>
    <mergeCell ref="B152:C152"/>
    <mergeCell ref="B153:C153"/>
    <mergeCell ref="B154:C154"/>
    <mergeCell ref="B124:C125"/>
    <mergeCell ref="B223:B225"/>
    <mergeCell ref="C223:C225"/>
    <mergeCell ref="B171:B173"/>
    <mergeCell ref="B135:C135"/>
    <mergeCell ref="B136:C136"/>
    <mergeCell ref="B137:C137"/>
    <mergeCell ref="B126:C126"/>
    <mergeCell ref="B127:C127"/>
    <mergeCell ref="B128:C128"/>
    <mergeCell ref="B129:C129"/>
  </mergeCells>
  <conditionalFormatting sqref="B39:B47 C19:I47">
    <cfRule type="expression" dxfId="47" priority="20">
      <formula>dms_Jurisdiction&lt;&gt;"Vic"</formula>
    </cfRule>
  </conditionalFormatting>
  <conditionalFormatting sqref="C74:C82 D54:D82">
    <cfRule type="expression" dxfId="46" priority="19">
      <formula>dms_Jurisdiction&lt;&gt;"Vic"</formula>
    </cfRule>
  </conditionalFormatting>
  <conditionalFormatting sqref="D90:E118">
    <cfRule type="expression" dxfId="45" priority="18">
      <formula>dms_Jurisdiction&lt;&gt;"Vic"</formula>
    </cfRule>
  </conditionalFormatting>
  <conditionalFormatting sqref="D126:D154">
    <cfRule type="expression" dxfId="44" priority="17">
      <formula>dms_Jurisdiction&lt;&gt;"Vic"</formula>
    </cfRule>
  </conditionalFormatting>
  <conditionalFormatting sqref="D160:E167">
    <cfRule type="expression" dxfId="43" priority="16">
      <formula>dms_Jurisdiction&lt;&gt;"Vic"</formula>
    </cfRule>
  </conditionalFormatting>
  <conditionalFormatting sqref="C174:D181">
    <cfRule type="expression" dxfId="42" priority="15">
      <formula>dms_Jurisdiction&lt;&gt;"Vic"</formula>
    </cfRule>
  </conditionalFormatting>
  <conditionalFormatting sqref="D190:D218">
    <cfRule type="expression" dxfId="41" priority="14">
      <formula>dms_Jurisdiction&lt;&gt;"Vic"</formula>
    </cfRule>
  </conditionalFormatting>
  <conditionalFormatting sqref="C8">
    <cfRule type="expression" dxfId="40" priority="11">
      <formula>dms_Jurisdiction&lt;&gt;"Vic"</formula>
    </cfRule>
  </conditionalFormatting>
  <conditionalFormatting sqref="D295:E323">
    <cfRule type="expression" dxfId="39" priority="12">
      <formula>dms_Jurisdiction&lt;&gt;"Vic"</formula>
    </cfRule>
  </conditionalFormatting>
  <conditionalFormatting sqref="D226:E254">
    <cfRule type="expression" dxfId="38" priority="10">
      <formula>dms_Jurisdiction&lt;&gt;"Vic"</formula>
    </cfRule>
  </conditionalFormatting>
  <conditionalFormatting sqref="D261:D289">
    <cfRule type="expression" dxfId="37" priority="9">
      <formula>dms_Jurisdiction&lt;&gt;"Vic"</formula>
    </cfRule>
  </conditionalFormatting>
  <conditionalFormatting sqref="G295:H323">
    <cfRule type="expression" dxfId="36" priority="8">
      <formula>dms_Jurisdiction&lt;&gt;"Vic"</formula>
    </cfRule>
  </conditionalFormatting>
  <conditionalFormatting sqref="D126:D154 D160:E167 D190:D218 D226:E254 D261:D289 D295:E323 G295:H323 B39:B47 D54:D82 C74:C82 D90:E118 C174:D181 C19:I47">
    <cfRule type="expression" dxfId="35" priority="3" stopIfTrue="1">
      <formula>dms_TradingName="Citipower"</formula>
    </cfRule>
  </conditionalFormatting>
  <conditionalFormatting sqref="H333 B39:B47 C74:C82 D54:D82 D90:E118 D126:D154 D160:E167 D190:D218 D226:E254 D261:D289 D295:E323 G295:H323 C174:D181 C19:I47">
    <cfRule type="expression" dxfId="34" priority="1" stopIfTrue="1">
      <formula>dms_TradingName="United Energy"</formula>
    </cfRule>
  </conditionalFormatting>
  <conditionalFormatting sqref="C174:D181">
    <cfRule type="expression" dxfId="33" priority="2">
      <formula>dms_Jurisdiction&lt;&gt;"Vic"</formula>
    </cfRule>
  </conditionalFormatting>
  <conditionalFormatting sqref="C19:I22 B39:B47 D54:D57 D59:D82 C74:C82 D90:E93 D95:E118 D126:D129 D131:D154 D190:D193 D195:D218 D226:E229 D231:E254 D261:D264 D266:D289 D295:E298 G295:H298 D300:E323 G300:H323 C24:I47">
    <cfRule type="expression" dxfId="32" priority="4">
      <formula>dms_TradingName="Jemena Electricity"</formula>
    </cfRule>
  </conditionalFormatting>
  <dataValidations count="4">
    <dataValidation allowBlank="1" showInputMessage="1" showErrorMessage="1" promptTitle="Bushfire related activities" prompt="Enter unit of measure used for corresponding activity" sqref="C74:C82"/>
    <dataValidation allowBlank="1" showInputMessage="1" showErrorMessage="1" promptTitle="Activities" prompt="Enter additional activitis here" sqref="B39:B47"/>
    <dataValidation allowBlank="1" showInputMessage="1" showErrorMessage="1" promptTitle="Activity" prompt="Input activity as appropriate" sqref="B160:B167"/>
    <dataValidation allowBlank="1" showInputMessage="1" showErrorMessage="1" promptTitle="Units" prompt="Enter type of units" sqref="C160:C167"/>
  </dataValidations>
  <pageMargins left="0.74803149606299213" right="0.74803149606299213" top="0.98425196850393704" bottom="0.98425196850393704" header="0.51181102362204722" footer="0.51181102362204722"/>
  <pageSetup paperSize="8" scale="59" fitToHeight="4" orientation="portrait" r:id="rId1"/>
  <headerFooter alignWithMargins="0">
    <oddFooter>&amp;L&amp;D&amp;C&amp;A&amp;RPage &amp;P of &amp;N</oddFooter>
  </headerFooter>
  <rowBreaks count="3" manualBreakCount="3">
    <brk id="85" min="1" max="8" man="1"/>
    <brk id="182" min="1" max="8" man="1"/>
    <brk id="290" min="1" max="8" man="1"/>
  </rowBreaks>
  <customProperties>
    <customPr name="_pios_id" r:id="rId2"/>
    <customPr name="EpmWorksheetKeyString_GUID" r:id="rId3"/>
  </customPropertie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autoPageBreaks="0" fitToPage="1"/>
  </sheetPr>
  <dimension ref="A1:AJ51"/>
  <sheetViews>
    <sheetView showGridLines="0" zoomScale="85" zoomScaleNormal="85" zoomScaleSheetLayoutView="75" workbookViewId="0">
      <pane ySplit="4" topLeftCell="A5" activePane="bottomLeft" state="frozen"/>
      <selection activeCell="B49" sqref="B49:E49"/>
      <selection pane="bottomLeft" activeCell="E33" sqref="E33"/>
    </sheetView>
  </sheetViews>
  <sheetFormatPr defaultRowHeight="12.75" outlineLevelRow="2" outlineLevelCol="1"/>
  <cols>
    <col min="1" max="1" width="12.42578125" style="20" customWidth="1"/>
    <col min="2" max="2" width="46" style="20" customWidth="1"/>
    <col min="3" max="3" width="17.28515625" style="20" customWidth="1"/>
    <col min="4" max="4" width="13.42578125" style="20" bestFit="1" customWidth="1"/>
    <col min="5" max="5" width="12.5703125" style="20" bestFit="1" customWidth="1"/>
    <col min="6" max="6" width="18.28515625" style="20" customWidth="1"/>
    <col min="7" max="7" width="10.5703125" style="20" bestFit="1" customWidth="1"/>
    <col min="8" max="8" width="11.85546875" style="20" bestFit="1" customWidth="1"/>
    <col min="9" max="9" width="11.7109375" style="20" bestFit="1" customWidth="1"/>
    <col min="10" max="10" width="12.28515625" style="20" bestFit="1" customWidth="1"/>
    <col min="11" max="11" width="11.5703125" style="20" bestFit="1" customWidth="1"/>
    <col min="12" max="12" width="13.5703125" style="20" customWidth="1"/>
    <col min="13" max="13" width="14.85546875" style="947" customWidth="1"/>
    <col min="14" max="14" width="12" style="20" customWidth="1" outlineLevel="1"/>
    <col min="15" max="15" width="2.140625" customWidth="1" outlineLevel="1"/>
    <col min="16" max="16" width="1.85546875" customWidth="1" outlineLevel="1"/>
    <col min="17" max="17" width="13" customWidth="1" outlineLevel="1"/>
    <col min="18" max="18" width="6" style="20" customWidth="1" outlineLevel="1"/>
    <col min="19" max="19" width="39.7109375" style="20" customWidth="1" outlineLevel="1"/>
    <col min="20" max="20" width="6.42578125" style="20" customWidth="1"/>
    <col min="21" max="21" width="16.7109375" style="20" customWidth="1"/>
    <col min="22" max="22" width="15.5703125" style="20" customWidth="1"/>
    <col min="23" max="23" width="16.28515625" style="20" customWidth="1"/>
    <col min="24" max="24" width="12.7109375" style="20" customWidth="1"/>
    <col min="25" max="25" width="15.28515625" style="20" bestFit="1" customWidth="1"/>
    <col min="26" max="26" width="14.28515625" style="20" bestFit="1" customWidth="1"/>
    <col min="27" max="30" width="10.7109375" style="20" customWidth="1"/>
    <col min="31" max="16384" width="9.140625" style="20"/>
  </cols>
  <sheetData>
    <row r="1" spans="1:36" s="127" customFormat="1" ht="30" customHeight="1">
      <c r="B1" s="75" t="s">
        <v>466</v>
      </c>
      <c r="C1" s="75"/>
      <c r="D1" s="75"/>
      <c r="E1" s="75"/>
      <c r="F1" s="75"/>
      <c r="G1" s="75"/>
      <c r="H1" s="75"/>
      <c r="I1" s="75"/>
      <c r="J1" s="75"/>
      <c r="K1" s="75"/>
      <c r="L1" s="75"/>
      <c r="M1" s="947"/>
      <c r="O1"/>
      <c r="P1"/>
      <c r="Q1"/>
    </row>
    <row r="2" spans="1:36" s="127" customFormat="1" ht="30" customHeight="1">
      <c r="B2" s="77" t="s">
        <v>77</v>
      </c>
      <c r="C2" s="77"/>
      <c r="D2" s="77"/>
      <c r="E2" s="77"/>
      <c r="F2" s="77"/>
      <c r="G2" s="77"/>
      <c r="H2" s="77"/>
      <c r="I2" s="77"/>
      <c r="J2" s="77"/>
      <c r="K2" s="77"/>
      <c r="L2" s="77"/>
      <c r="M2" s="947"/>
      <c r="O2"/>
      <c r="P2"/>
      <c r="Q2"/>
    </row>
    <row r="3" spans="1:36" s="127" customFormat="1" ht="30" customHeight="1">
      <c r="B3" s="77" t="s">
        <v>994</v>
      </c>
      <c r="C3" s="78"/>
      <c r="D3" s="78"/>
      <c r="E3" s="78"/>
      <c r="F3" s="78"/>
      <c r="G3" s="78"/>
      <c r="H3" s="78"/>
      <c r="I3" s="78"/>
      <c r="J3" s="78"/>
      <c r="K3" s="78"/>
      <c r="L3" s="78"/>
      <c r="M3" s="947"/>
      <c r="O3"/>
      <c r="P3"/>
      <c r="Q3"/>
      <c r="U3" s="938"/>
    </row>
    <row r="4" spans="1:36" s="127" customFormat="1" ht="30" customHeight="1">
      <c r="B4" s="80" t="s">
        <v>280</v>
      </c>
      <c r="C4" s="80"/>
      <c r="D4" s="80"/>
      <c r="E4" s="80"/>
      <c r="F4" s="80"/>
      <c r="G4" s="80"/>
      <c r="H4" s="80"/>
      <c r="I4" s="80"/>
      <c r="J4" s="80"/>
      <c r="K4" s="80"/>
      <c r="L4" s="80"/>
      <c r="M4" s="947"/>
      <c r="O4"/>
      <c r="P4"/>
      <c r="Q4"/>
      <c r="U4" s="920"/>
    </row>
    <row r="5" spans="1:36" s="127" customFormat="1" ht="14.25" customHeight="1" thickBot="1">
      <c r="A5" s="32"/>
      <c r="B5" s="311"/>
      <c r="C5" s="311"/>
      <c r="D5" s="311"/>
      <c r="E5" s="311"/>
      <c r="F5" s="311"/>
      <c r="G5" s="311"/>
      <c r="H5" s="311"/>
      <c r="I5" s="311"/>
      <c r="J5" s="311"/>
      <c r="K5" s="311"/>
      <c r="L5" s="311"/>
      <c r="M5" s="947"/>
      <c r="O5"/>
      <c r="P5"/>
      <c r="Q5"/>
      <c r="U5" s="920"/>
    </row>
    <row r="6" spans="1:36" s="127" customFormat="1" ht="21.75" customHeight="1" thickBot="1">
      <c r="B6" s="867" t="s">
        <v>281</v>
      </c>
      <c r="C6" s="868"/>
      <c r="D6" s="868"/>
      <c r="E6" s="868"/>
      <c r="F6" s="868"/>
      <c r="G6" s="868"/>
      <c r="H6" s="868"/>
      <c r="I6" s="868"/>
      <c r="J6" s="868"/>
      <c r="K6" s="868"/>
      <c r="L6" s="869"/>
      <c r="M6" s="947"/>
      <c r="O6"/>
      <c r="P6"/>
      <c r="Q6"/>
      <c r="U6" s="920"/>
    </row>
    <row r="7" spans="1:36" ht="29.25" customHeight="1" outlineLevel="1">
      <c r="B7" s="870"/>
      <c r="C7" s="1346" t="s">
        <v>60</v>
      </c>
      <c r="D7" s="1349" t="s">
        <v>21</v>
      </c>
      <c r="E7" s="1352" t="s">
        <v>58</v>
      </c>
      <c r="F7" s="1341" t="s">
        <v>35</v>
      </c>
      <c r="G7" s="1332" t="s">
        <v>102</v>
      </c>
      <c r="H7" s="1333"/>
      <c r="I7" s="1333"/>
      <c r="J7" s="1333"/>
      <c r="K7" s="1333"/>
      <c r="L7" s="1336" t="s">
        <v>25</v>
      </c>
      <c r="N7" s="919"/>
      <c r="O7" s="918"/>
      <c r="P7" s="918"/>
      <c r="U7" s="920"/>
    </row>
    <row r="8" spans="1:36" s="127" customFormat="1" ht="23.25" customHeight="1" outlineLevel="1">
      <c r="B8" s="871"/>
      <c r="C8" s="1347"/>
      <c r="D8" s="1350"/>
      <c r="E8" s="1353"/>
      <c r="F8" s="1342"/>
      <c r="G8" s="1344" t="s">
        <v>23</v>
      </c>
      <c r="H8" s="1345"/>
      <c r="I8" s="1334" t="s">
        <v>19</v>
      </c>
      <c r="J8" s="1335"/>
      <c r="K8" s="1335"/>
      <c r="L8" s="1337"/>
      <c r="M8" s="947"/>
      <c r="O8"/>
      <c r="P8"/>
      <c r="Q8"/>
      <c r="U8" s="920"/>
    </row>
    <row r="9" spans="1:36" ht="43.5" customHeight="1" outlineLevel="1">
      <c r="B9" s="871"/>
      <c r="C9" s="1348"/>
      <c r="D9" s="1351"/>
      <c r="E9" s="1354"/>
      <c r="F9" s="1343"/>
      <c r="G9" s="735" t="s">
        <v>1000</v>
      </c>
      <c r="H9" s="735" t="s">
        <v>1001</v>
      </c>
      <c r="I9" s="345" t="s">
        <v>361</v>
      </c>
      <c r="J9" s="863" t="s">
        <v>362</v>
      </c>
      <c r="K9" s="405" t="s">
        <v>363</v>
      </c>
      <c r="L9" s="1338"/>
      <c r="U9" s="920"/>
      <c r="Z9" s="850"/>
    </row>
    <row r="10" spans="1:36" s="127" customFormat="1" ht="21.75" customHeight="1" outlineLevel="1" thickBot="1">
      <c r="B10" s="872"/>
      <c r="C10" s="1339" t="s">
        <v>97</v>
      </c>
      <c r="D10" s="1339"/>
      <c r="E10" s="1339"/>
      <c r="F10" s="1339"/>
      <c r="G10" s="1339"/>
      <c r="H10" s="1339"/>
      <c r="I10" s="1339"/>
      <c r="J10" s="1339"/>
      <c r="K10" s="1339"/>
      <c r="L10" s="1340"/>
      <c r="M10" s="947"/>
      <c r="N10" s="311"/>
      <c r="O10" s="351"/>
      <c r="P10" s="351"/>
      <c r="Q10" s="351"/>
      <c r="R10" s="311"/>
      <c r="S10" s="311"/>
      <c r="T10" s="311"/>
      <c r="U10" s="920"/>
      <c r="V10" s="311"/>
      <c r="W10" s="311"/>
      <c r="X10" s="311"/>
    </row>
    <row r="11" spans="1:36" s="127" customFormat="1" ht="21.75" customHeight="1" outlineLevel="1" thickBot="1">
      <c r="B11" s="195" t="s">
        <v>282</v>
      </c>
      <c r="C11" s="196"/>
      <c r="D11" s="196"/>
      <c r="E11" s="197"/>
      <c r="F11" s="197"/>
      <c r="G11" s="197"/>
      <c r="H11" s="198"/>
      <c r="I11" s="199"/>
      <c r="J11" s="197"/>
      <c r="K11" s="197"/>
      <c r="L11" s="200"/>
      <c r="M11" s="947"/>
      <c r="N11" s="311"/>
      <c r="O11" s="351"/>
      <c r="P11" s="351"/>
      <c r="Q11" s="351"/>
      <c r="R11" s="311"/>
      <c r="S11" s="311"/>
      <c r="T11" s="311"/>
      <c r="U11" s="920"/>
      <c r="V11" s="311"/>
      <c r="W11" s="311"/>
      <c r="X11" s="311"/>
      <c r="Z11" s="311"/>
      <c r="AA11" s="311"/>
      <c r="AB11" s="311"/>
      <c r="AC11" s="311"/>
      <c r="AD11" s="311"/>
    </row>
    <row r="12" spans="1:36" s="351" customFormat="1" outlineLevel="2">
      <c r="A12" s="311"/>
      <c r="B12" s="873" t="s">
        <v>222</v>
      </c>
      <c r="C12" s="1039"/>
      <c r="D12" s="1040"/>
      <c r="E12" s="885">
        <v>731807849.91102886</v>
      </c>
      <c r="F12" s="885">
        <v>662677186.31102896</v>
      </c>
      <c r="G12" s="885">
        <v>1495220.4800000018</v>
      </c>
      <c r="H12" s="885">
        <v>6321929.9799999977</v>
      </c>
      <c r="I12" s="885">
        <v>4186816.7159999995</v>
      </c>
      <c r="J12" s="885">
        <v>49800552.939999998</v>
      </c>
      <c r="K12" s="885">
        <v>7326143.4840000048</v>
      </c>
      <c r="L12" s="886"/>
      <c r="M12" s="948"/>
      <c r="N12" s="311"/>
      <c r="R12" s="311"/>
      <c r="S12" s="311"/>
      <c r="T12" s="311"/>
      <c r="U12" s="920"/>
      <c r="V12" s="311"/>
      <c r="W12" s="311"/>
      <c r="X12" s="311"/>
      <c r="Y12" s="311"/>
      <c r="Z12" s="311"/>
      <c r="AA12" s="311"/>
      <c r="AB12" s="311"/>
      <c r="AC12" s="311"/>
      <c r="AD12" s="311"/>
      <c r="AE12" s="311"/>
      <c r="AF12" s="311"/>
      <c r="AG12" s="311"/>
      <c r="AH12" s="311"/>
      <c r="AI12" s="311"/>
      <c r="AJ12" s="311"/>
    </row>
    <row r="13" spans="1:36" s="351" customFormat="1" outlineLevel="2">
      <c r="A13" s="311"/>
      <c r="B13" s="874" t="s">
        <v>61</v>
      </c>
      <c r="C13" s="1040"/>
      <c r="D13" s="1040"/>
      <c r="E13" s="887">
        <v>6763961.21</v>
      </c>
      <c r="F13" s="887">
        <v>6763961.21</v>
      </c>
      <c r="G13" s="887"/>
      <c r="H13" s="887"/>
      <c r="I13" s="887"/>
      <c r="J13" s="887"/>
      <c r="K13" s="887"/>
      <c r="L13" s="888"/>
      <c r="M13" s="948"/>
      <c r="N13" s="311"/>
      <c r="R13" s="311"/>
      <c r="S13" s="311"/>
      <c r="T13" s="311"/>
      <c r="U13" s="920"/>
      <c r="V13" s="311"/>
      <c r="W13" s="311"/>
      <c r="X13" s="311"/>
      <c r="Y13" s="311"/>
      <c r="Z13" s="311"/>
      <c r="AA13" s="311"/>
      <c r="AB13" s="311"/>
      <c r="AC13" s="311"/>
      <c r="AD13" s="311"/>
      <c r="AE13" s="311"/>
      <c r="AF13" s="311"/>
      <c r="AG13" s="311"/>
      <c r="AH13" s="311"/>
      <c r="AI13" s="311"/>
      <c r="AJ13" s="311"/>
    </row>
    <row r="14" spans="1:36" s="351" customFormat="1" outlineLevel="2">
      <c r="A14" s="311"/>
      <c r="B14" s="874" t="s">
        <v>412</v>
      </c>
      <c r="C14" s="1040"/>
      <c r="D14" s="1040"/>
      <c r="E14" s="887">
        <v>0</v>
      </c>
      <c r="F14" s="887">
        <v>0</v>
      </c>
      <c r="G14" s="887"/>
      <c r="H14" s="887"/>
      <c r="I14" s="887"/>
      <c r="J14" s="887"/>
      <c r="K14" s="887"/>
      <c r="L14" s="888"/>
      <c r="M14" s="948"/>
      <c r="N14" s="311"/>
      <c r="R14" s="311"/>
      <c r="S14" s="311"/>
      <c r="T14" s="311"/>
      <c r="U14" s="920"/>
      <c r="V14" s="311"/>
      <c r="W14" s="311"/>
      <c r="X14" s="311"/>
      <c r="Z14" s="311"/>
      <c r="AA14" s="311"/>
      <c r="AB14" s="311"/>
      <c r="AC14" s="311"/>
      <c r="AD14" s="311"/>
      <c r="AE14" s="311"/>
      <c r="AF14" s="311"/>
      <c r="AG14" s="311"/>
      <c r="AH14" s="311"/>
      <c r="AI14" s="311"/>
      <c r="AJ14" s="311"/>
    </row>
    <row r="15" spans="1:36" s="351" customFormat="1" outlineLevel="2">
      <c r="A15" s="311"/>
      <c r="B15" s="874" t="s">
        <v>62</v>
      </c>
      <c r="C15" s="1040"/>
      <c r="D15" s="1040"/>
      <c r="E15" s="887">
        <v>0</v>
      </c>
      <c r="F15" s="887">
        <v>0</v>
      </c>
      <c r="G15" s="887"/>
      <c r="H15" s="887"/>
      <c r="I15" s="887"/>
      <c r="J15" s="887"/>
      <c r="K15" s="887"/>
      <c r="L15" s="888"/>
      <c r="M15" s="948"/>
      <c r="N15" s="311"/>
      <c r="R15" s="311"/>
      <c r="S15" s="311"/>
      <c r="T15" s="311"/>
      <c r="U15" s="920"/>
      <c r="V15" s="311"/>
      <c r="W15" s="311"/>
      <c r="X15" s="311"/>
      <c r="Z15" s="311"/>
      <c r="AA15" s="311"/>
      <c r="AB15" s="311"/>
      <c r="AC15" s="311"/>
      <c r="AD15" s="311"/>
      <c r="AE15" s="311"/>
      <c r="AF15" s="311"/>
      <c r="AG15" s="311"/>
      <c r="AH15" s="311"/>
      <c r="AI15" s="311"/>
      <c r="AJ15" s="311"/>
    </row>
    <row r="16" spans="1:36" s="351" customFormat="1" outlineLevel="2">
      <c r="A16" s="311"/>
      <c r="B16" s="874" t="s">
        <v>221</v>
      </c>
      <c r="C16" s="1040"/>
      <c r="D16" s="1040"/>
      <c r="E16" s="887">
        <v>26460106.048089333</v>
      </c>
      <c r="F16" s="887">
        <v>26460106.048089333</v>
      </c>
      <c r="G16" s="887"/>
      <c r="H16" s="887"/>
      <c r="I16" s="887"/>
      <c r="J16" s="887"/>
      <c r="K16" s="887"/>
      <c r="L16" s="888"/>
      <c r="M16" s="948"/>
      <c r="N16" s="311"/>
      <c r="R16" s="311"/>
      <c r="S16" s="311"/>
      <c r="T16" s="311"/>
      <c r="U16" s="920"/>
      <c r="V16" s="311"/>
      <c r="W16" s="311"/>
      <c r="X16" s="311"/>
      <c r="Z16" s="311"/>
      <c r="AA16" s="311"/>
      <c r="AB16" s="311"/>
      <c r="AC16" s="311"/>
      <c r="AD16" s="311"/>
      <c r="AE16" s="311"/>
      <c r="AF16" s="311"/>
      <c r="AG16" s="311"/>
      <c r="AH16" s="311"/>
      <c r="AI16" s="311"/>
      <c r="AJ16" s="311"/>
    </row>
    <row r="17" spans="1:36" s="351" customFormat="1" outlineLevel="2">
      <c r="A17" s="311"/>
      <c r="B17" s="874" t="s">
        <v>220</v>
      </c>
      <c r="C17" s="1040"/>
      <c r="D17" s="1040"/>
      <c r="E17" s="887">
        <v>13482525.592944581</v>
      </c>
      <c r="F17" s="887">
        <v>13482525.592944581</v>
      </c>
      <c r="G17" s="887"/>
      <c r="H17" s="887"/>
      <c r="I17" s="887"/>
      <c r="J17" s="887">
        <v>0</v>
      </c>
      <c r="K17" s="887"/>
      <c r="L17" s="888"/>
      <c r="M17" s="949"/>
      <c r="N17" s="311"/>
      <c r="R17" s="311"/>
      <c r="S17" s="311"/>
      <c r="T17" s="311"/>
      <c r="U17" s="920"/>
      <c r="V17" s="311"/>
      <c r="W17" s="311"/>
      <c r="X17" s="311"/>
      <c r="Z17" s="311"/>
      <c r="AA17" s="311"/>
      <c r="AB17" s="311"/>
      <c r="AC17" s="311"/>
      <c r="AD17" s="311"/>
      <c r="AE17" s="311"/>
      <c r="AF17" s="311"/>
      <c r="AG17" s="311"/>
      <c r="AH17" s="311"/>
      <c r="AI17" s="311"/>
      <c r="AJ17" s="311"/>
    </row>
    <row r="18" spans="1:36" s="351" customFormat="1" outlineLevel="2">
      <c r="A18" s="311"/>
      <c r="B18" s="874" t="s">
        <v>59</v>
      </c>
      <c r="C18" s="1040"/>
      <c r="D18" s="1040"/>
      <c r="E18" s="887">
        <v>81899232.80088152</v>
      </c>
      <c r="F18" s="887">
        <v>81899232.80088152</v>
      </c>
      <c r="G18" s="887"/>
      <c r="H18" s="887"/>
      <c r="I18" s="887"/>
      <c r="J18" s="887"/>
      <c r="K18" s="887"/>
      <c r="L18" s="888"/>
      <c r="M18" s="949"/>
      <c r="N18" s="311"/>
      <c r="R18" s="311"/>
      <c r="S18" s="311"/>
      <c r="T18" s="311"/>
      <c r="U18" s="920"/>
      <c r="V18" s="311"/>
      <c r="W18" s="311"/>
      <c r="X18" s="311"/>
      <c r="Y18" s="917"/>
      <c r="Z18" s="311"/>
      <c r="AA18" s="311"/>
      <c r="AB18" s="311"/>
      <c r="AC18" s="311"/>
      <c r="AD18" s="311"/>
      <c r="AE18" s="311"/>
      <c r="AF18" s="311"/>
      <c r="AG18" s="311"/>
      <c r="AH18" s="311"/>
      <c r="AI18" s="311"/>
      <c r="AJ18" s="311"/>
    </row>
    <row r="19" spans="1:36" s="351" customFormat="1" outlineLevel="2">
      <c r="A19" s="311"/>
      <c r="B19" s="875" t="s">
        <v>384</v>
      </c>
      <c r="C19" s="1041"/>
      <c r="D19" s="1041"/>
      <c r="E19" s="889">
        <v>1525096</v>
      </c>
      <c r="F19" s="889">
        <v>1525096</v>
      </c>
      <c r="G19" s="889"/>
      <c r="H19" s="889"/>
      <c r="I19" s="889"/>
      <c r="J19" s="889"/>
      <c r="K19" s="889"/>
      <c r="L19" s="890"/>
      <c r="M19" s="949"/>
      <c r="N19" s="311"/>
      <c r="R19" s="311"/>
      <c r="S19" s="311"/>
      <c r="T19" s="311"/>
      <c r="U19" s="920"/>
      <c r="V19" s="311"/>
      <c r="W19" s="311"/>
      <c r="X19" s="311"/>
      <c r="Y19" s="917"/>
      <c r="Z19" s="311"/>
      <c r="AA19" s="311"/>
      <c r="AB19" s="311"/>
      <c r="AC19" s="311"/>
      <c r="AD19" s="311"/>
      <c r="AE19" s="311"/>
      <c r="AF19" s="311"/>
      <c r="AG19" s="311"/>
      <c r="AH19" s="311"/>
      <c r="AI19" s="311"/>
      <c r="AJ19" s="311"/>
    </row>
    <row r="20" spans="1:36" s="351" customFormat="1" ht="13.5" outlineLevel="2" thickBot="1">
      <c r="A20" s="311"/>
      <c r="B20" s="875" t="s">
        <v>28</v>
      </c>
      <c r="C20" s="1040"/>
      <c r="D20" s="1041"/>
      <c r="E20" s="889">
        <v>3033169.5000000037</v>
      </c>
      <c r="F20" s="889">
        <v>0</v>
      </c>
      <c r="G20" s="889"/>
      <c r="H20" s="889"/>
      <c r="I20" s="889"/>
      <c r="J20" s="889"/>
      <c r="K20" s="937">
        <v>3033169.5000000037</v>
      </c>
      <c r="L20" s="890"/>
      <c r="M20" s="948"/>
      <c r="N20" s="311"/>
      <c r="R20" s="311"/>
      <c r="S20" s="311"/>
      <c r="T20" s="311"/>
      <c r="U20" s="920"/>
      <c r="V20" s="311"/>
      <c r="W20" s="311"/>
      <c r="X20" s="311"/>
      <c r="Y20" s="917"/>
      <c r="Z20" s="311"/>
      <c r="AA20" s="311"/>
      <c r="AB20" s="311"/>
      <c r="AC20" s="311"/>
      <c r="AD20" s="311"/>
      <c r="AE20" s="311"/>
      <c r="AF20" s="311"/>
      <c r="AG20" s="311"/>
      <c r="AH20" s="311"/>
      <c r="AI20" s="311"/>
      <c r="AJ20" s="311"/>
    </row>
    <row r="21" spans="1:36" s="351" customFormat="1" ht="18" customHeight="1" outlineLevel="2" thickBot="1">
      <c r="A21" s="311"/>
      <c r="B21" s="876" t="s">
        <v>22</v>
      </c>
      <c r="C21" s="1047"/>
      <c r="D21" s="1047"/>
      <c r="E21" s="877">
        <v>864971941.06294441</v>
      </c>
      <c r="F21" s="877">
        <v>792808107.96294451</v>
      </c>
      <c r="G21" s="877">
        <v>1495220.4800000018</v>
      </c>
      <c r="H21" s="877">
        <v>6321929.9799999977</v>
      </c>
      <c r="I21" s="877">
        <v>4186816.7159999995</v>
      </c>
      <c r="J21" s="877">
        <v>49800552.939999998</v>
      </c>
      <c r="K21" s="877">
        <v>10359312.984000009</v>
      </c>
      <c r="L21" s="878">
        <v>0</v>
      </c>
      <c r="M21" s="950"/>
      <c r="N21" s="311"/>
      <c r="R21" s="311"/>
      <c r="S21" s="311"/>
      <c r="T21" s="311"/>
      <c r="U21" s="920"/>
      <c r="V21" s="311"/>
      <c r="W21" s="311"/>
      <c r="X21" s="311"/>
      <c r="Z21" s="311"/>
      <c r="AA21" s="311"/>
      <c r="AB21" s="311"/>
      <c r="AC21" s="311"/>
      <c r="AD21" s="311"/>
    </row>
    <row r="22" spans="1:36" customFormat="1" ht="24.75" customHeight="1" outlineLevel="1" thickBot="1">
      <c r="B22" s="812"/>
      <c r="C22" s="812"/>
      <c r="D22" s="812"/>
      <c r="E22" s="812"/>
      <c r="F22" s="879"/>
      <c r="G22" s="812"/>
      <c r="H22" s="812"/>
      <c r="I22" s="812"/>
      <c r="J22" s="812"/>
      <c r="K22" s="812"/>
      <c r="L22" s="812"/>
      <c r="M22" s="951"/>
      <c r="N22" s="311"/>
      <c r="O22" s="351"/>
      <c r="P22" s="351"/>
      <c r="Q22" s="351"/>
      <c r="R22" s="311"/>
      <c r="S22" s="311"/>
      <c r="T22" s="311"/>
      <c r="U22" s="920"/>
      <c r="V22" s="311"/>
      <c r="W22" s="311"/>
      <c r="X22" s="311"/>
      <c r="Z22" s="311"/>
      <c r="AA22" s="311"/>
      <c r="AB22" s="311"/>
      <c r="AC22" s="311"/>
      <c r="AD22" s="311"/>
      <c r="AE22" s="311"/>
      <c r="AF22" s="311"/>
      <c r="AG22" s="311"/>
      <c r="AH22" s="311"/>
      <c r="AI22" s="311"/>
      <c r="AJ22" s="311"/>
    </row>
    <row r="23" spans="1:36" s="127" customFormat="1" ht="24.75" customHeight="1" outlineLevel="1" thickBot="1">
      <c r="B23" s="195" t="s">
        <v>283</v>
      </c>
      <c r="C23" s="196"/>
      <c r="D23" s="196"/>
      <c r="E23" s="197"/>
      <c r="F23" s="197"/>
      <c r="G23" s="197"/>
      <c r="H23" s="198"/>
      <c r="I23" s="199"/>
      <c r="J23" s="197"/>
      <c r="K23" s="197"/>
      <c r="L23" s="200"/>
      <c r="M23" s="947"/>
      <c r="N23" s="311"/>
      <c r="O23" s="351"/>
      <c r="P23" s="351"/>
      <c r="Q23" s="351"/>
      <c r="R23" s="311"/>
      <c r="S23" s="311"/>
      <c r="T23" s="311"/>
      <c r="U23" s="920"/>
      <c r="V23" s="311"/>
      <c r="W23" s="311"/>
      <c r="X23" s="311"/>
      <c r="Z23" s="311"/>
      <c r="AA23" s="311"/>
      <c r="AB23" s="311"/>
      <c r="AC23" s="311"/>
      <c r="AD23" s="311"/>
      <c r="AE23" s="311"/>
      <c r="AF23" s="311"/>
      <c r="AG23" s="311"/>
      <c r="AH23" s="311"/>
      <c r="AI23" s="311"/>
      <c r="AJ23" s="311"/>
    </row>
    <row r="24" spans="1:36" s="351" customFormat="1" outlineLevel="2">
      <c r="A24" s="311"/>
      <c r="B24" s="874" t="s">
        <v>106</v>
      </c>
      <c r="C24" s="1040"/>
      <c r="D24" s="1040"/>
      <c r="E24" s="887">
        <v>98753246.850000009</v>
      </c>
      <c r="F24" s="887">
        <v>98753246.850000009</v>
      </c>
      <c r="G24" s="887"/>
      <c r="H24" s="887"/>
      <c r="I24" s="887"/>
      <c r="J24" s="887"/>
      <c r="K24" s="887"/>
      <c r="L24" s="888"/>
      <c r="M24" s="948"/>
      <c r="N24" s="311"/>
      <c r="R24" s="311"/>
      <c r="S24" s="311"/>
      <c r="T24" s="311"/>
      <c r="U24" s="920"/>
      <c r="V24" s="311"/>
      <c r="W24" s="311"/>
      <c r="X24" s="311"/>
      <c r="Z24" s="311"/>
      <c r="AA24" s="311"/>
      <c r="AB24" s="311"/>
      <c r="AC24" s="311"/>
      <c r="AD24" s="311"/>
      <c r="AE24" s="311"/>
      <c r="AF24" s="311"/>
      <c r="AG24" s="311"/>
      <c r="AH24" s="311"/>
      <c r="AI24" s="311"/>
      <c r="AJ24" s="311"/>
    </row>
    <row r="25" spans="1:36" s="351" customFormat="1" outlineLevel="2">
      <c r="A25" s="311"/>
      <c r="B25" s="874" t="s">
        <v>400</v>
      </c>
      <c r="C25" s="1040"/>
      <c r="D25" s="1040"/>
      <c r="E25" s="887">
        <v>876889.85499999998</v>
      </c>
      <c r="F25" s="887">
        <v>876889.85499999998</v>
      </c>
      <c r="G25" s="887"/>
      <c r="H25" s="887"/>
      <c r="I25" s="887"/>
      <c r="J25" s="887"/>
      <c r="K25" s="887"/>
      <c r="L25" s="888"/>
      <c r="M25" s="948"/>
      <c r="N25" s="311"/>
      <c r="R25" s="311"/>
      <c r="S25" s="311"/>
      <c r="T25" s="311"/>
      <c r="U25" s="920"/>
      <c r="V25" s="311"/>
      <c r="W25" s="311"/>
      <c r="X25" s="311"/>
      <c r="Z25" s="311"/>
      <c r="AA25" s="311"/>
      <c r="AB25" s="311"/>
      <c r="AC25" s="311"/>
      <c r="AD25" s="311"/>
      <c r="AE25" s="311"/>
      <c r="AF25" s="311"/>
      <c r="AG25" s="311"/>
      <c r="AH25" s="311"/>
      <c r="AI25" s="311"/>
      <c r="AJ25" s="311"/>
    </row>
    <row r="26" spans="1:36" s="351" customFormat="1" outlineLevel="2">
      <c r="A26" s="311"/>
      <c r="B26" s="874" t="s">
        <v>107</v>
      </c>
      <c r="C26" s="1040"/>
      <c r="D26" s="1040"/>
      <c r="E26" s="887">
        <v>1310911.02</v>
      </c>
      <c r="F26" s="887">
        <v>1310911.02</v>
      </c>
      <c r="G26" s="887"/>
      <c r="H26" s="887"/>
      <c r="I26" s="887"/>
      <c r="J26" s="887"/>
      <c r="K26" s="887"/>
      <c r="L26" s="888"/>
      <c r="M26" s="948"/>
      <c r="N26" s="311"/>
      <c r="R26" s="311"/>
      <c r="S26" s="311"/>
      <c r="T26" s="311"/>
      <c r="U26" s="920"/>
      <c r="V26" s="311"/>
      <c r="W26" s="311"/>
      <c r="X26" s="311"/>
      <c r="Z26" s="311"/>
      <c r="AA26" s="311"/>
      <c r="AB26" s="311"/>
      <c r="AC26" s="311"/>
      <c r="AD26" s="311"/>
      <c r="AE26" s="311"/>
      <c r="AF26" s="311"/>
      <c r="AG26" s="311"/>
      <c r="AH26" s="311"/>
      <c r="AI26" s="311"/>
      <c r="AJ26" s="311"/>
    </row>
    <row r="27" spans="1:36" s="351" customFormat="1" outlineLevel="2">
      <c r="A27" s="311"/>
      <c r="B27" s="874" t="s">
        <v>574</v>
      </c>
      <c r="C27" s="1042"/>
      <c r="D27" s="1040"/>
      <c r="E27" s="887">
        <v>132712100.57569876</v>
      </c>
      <c r="F27" s="887">
        <v>89290628.152224764</v>
      </c>
      <c r="G27" s="887">
        <v>102790.44575167248</v>
      </c>
      <c r="H27" s="887">
        <v>1185009.3671137074</v>
      </c>
      <c r="I27" s="887">
        <v>1392956.3035009929</v>
      </c>
      <c r="J27" s="887">
        <v>40740716.307107627</v>
      </c>
      <c r="K27" s="887"/>
      <c r="L27" s="888"/>
      <c r="M27" s="948"/>
      <c r="N27" s="311"/>
      <c r="R27" s="311"/>
      <c r="S27" s="311"/>
      <c r="T27" s="311"/>
      <c r="U27" s="920"/>
      <c r="V27" s="311"/>
      <c r="W27" s="311"/>
      <c r="X27" s="311"/>
      <c r="Z27" s="311"/>
      <c r="AA27" s="311"/>
      <c r="AB27" s="311"/>
      <c r="AC27" s="311"/>
      <c r="AD27" s="311"/>
      <c r="AE27" s="311"/>
      <c r="AF27" s="311"/>
      <c r="AG27" s="311"/>
      <c r="AH27" s="311"/>
      <c r="AI27" s="311"/>
      <c r="AJ27" s="311"/>
    </row>
    <row r="28" spans="1:36" s="351" customFormat="1" outlineLevel="2">
      <c r="A28" s="311"/>
      <c r="B28" s="874" t="s">
        <v>223</v>
      </c>
      <c r="C28" s="1040"/>
      <c r="D28" s="1040"/>
      <c r="E28" s="887">
        <v>3148413.1154026003</v>
      </c>
      <c r="F28" s="887">
        <v>2953115.5450418117</v>
      </c>
      <c r="G28" s="887"/>
      <c r="H28" s="887"/>
      <c r="I28" s="887"/>
      <c r="J28" s="887">
        <v>195297.57036078846</v>
      </c>
      <c r="K28" s="887"/>
      <c r="L28" s="888"/>
      <c r="M28" s="948"/>
      <c r="N28" s="311"/>
      <c r="R28" s="311"/>
      <c r="S28" s="311"/>
      <c r="T28" s="311"/>
      <c r="U28" s="920"/>
      <c r="V28" s="311"/>
      <c r="W28" s="311"/>
      <c r="X28" s="311"/>
      <c r="Z28" s="311"/>
      <c r="AA28" s="311"/>
      <c r="AB28" s="311"/>
      <c r="AC28" s="311"/>
      <c r="AD28" s="311"/>
      <c r="AE28" s="311"/>
      <c r="AF28" s="311"/>
      <c r="AG28" s="311"/>
      <c r="AH28" s="311"/>
      <c r="AI28" s="311"/>
      <c r="AJ28" s="311"/>
    </row>
    <row r="29" spans="1:36" s="351" customFormat="1" outlineLevel="2">
      <c r="A29" s="311"/>
      <c r="B29" s="874" t="s">
        <v>365</v>
      </c>
      <c r="C29" s="1040"/>
      <c r="D29" s="1040"/>
      <c r="E29" s="887">
        <v>0</v>
      </c>
      <c r="F29" s="887"/>
      <c r="G29" s="887"/>
      <c r="H29" s="887"/>
      <c r="I29" s="887"/>
      <c r="J29" s="887"/>
      <c r="K29" s="887"/>
      <c r="L29" s="888"/>
      <c r="M29" s="948"/>
      <c r="N29" s="311"/>
      <c r="R29" s="311"/>
      <c r="S29" s="311"/>
      <c r="T29" s="311"/>
      <c r="U29" s="920"/>
      <c r="V29" s="311"/>
      <c r="W29" s="311"/>
      <c r="X29" s="311"/>
      <c r="Z29" s="311"/>
      <c r="AA29" s="311"/>
      <c r="AB29" s="311"/>
      <c r="AC29" s="311"/>
      <c r="AD29" s="311"/>
      <c r="AE29" s="311"/>
      <c r="AF29" s="311"/>
      <c r="AG29" s="311"/>
      <c r="AH29" s="311"/>
      <c r="AI29" s="311"/>
      <c r="AJ29" s="311"/>
    </row>
    <row r="30" spans="1:36" s="351" customFormat="1" outlineLevel="2">
      <c r="A30" s="311"/>
      <c r="B30" s="874" t="s">
        <v>221</v>
      </c>
      <c r="C30" s="1040"/>
      <c r="D30" s="1040"/>
      <c r="E30" s="887">
        <v>24960691.300000001</v>
      </c>
      <c r="F30" s="887">
        <v>24960691.300000001</v>
      </c>
      <c r="G30" s="887"/>
      <c r="H30" s="887"/>
      <c r="I30" s="887"/>
      <c r="J30" s="887"/>
      <c r="K30" s="887"/>
      <c r="L30" s="888"/>
      <c r="M30" s="948"/>
      <c r="N30" s="311"/>
      <c r="R30" s="311"/>
      <c r="S30" s="311"/>
      <c r="T30" s="311"/>
      <c r="U30" s="920"/>
      <c r="V30" s="311"/>
      <c r="W30" s="311"/>
      <c r="X30" s="311"/>
      <c r="Z30" s="311"/>
      <c r="AA30" s="311"/>
      <c r="AB30" s="311"/>
      <c r="AC30" s="311"/>
      <c r="AD30" s="311"/>
      <c r="AE30" s="311"/>
      <c r="AF30" s="311"/>
      <c r="AG30" s="311"/>
      <c r="AH30" s="311"/>
      <c r="AI30" s="311"/>
      <c r="AJ30" s="311"/>
    </row>
    <row r="31" spans="1:36" s="351" customFormat="1" outlineLevel="2">
      <c r="A31" s="311"/>
      <c r="B31" s="874" t="s">
        <v>224</v>
      </c>
      <c r="C31" s="1040"/>
      <c r="D31" s="1040"/>
      <c r="E31" s="887">
        <v>23061889.070000023</v>
      </c>
      <c r="F31" s="887">
        <v>19250325.347378965</v>
      </c>
      <c r="G31" s="887"/>
      <c r="H31" s="887">
        <v>165560.91645590053</v>
      </c>
      <c r="I31" s="887"/>
      <c r="J31" s="887">
        <v>3646002.806165155</v>
      </c>
      <c r="K31" s="887"/>
      <c r="L31" s="888"/>
      <c r="M31" s="948"/>
      <c r="N31" s="311"/>
      <c r="R31" s="311"/>
      <c r="S31" s="311"/>
      <c r="T31" s="311"/>
      <c r="U31" s="920"/>
      <c r="V31" s="311"/>
      <c r="W31" s="311"/>
      <c r="X31" s="311"/>
      <c r="Z31" s="311"/>
      <c r="AA31" s="311"/>
      <c r="AB31" s="311"/>
      <c r="AC31" s="311"/>
      <c r="AD31" s="311"/>
      <c r="AE31" s="311"/>
      <c r="AF31" s="311"/>
      <c r="AG31" s="311"/>
      <c r="AH31" s="311"/>
      <c r="AI31" s="311"/>
      <c r="AJ31" s="311"/>
    </row>
    <row r="32" spans="1:36" s="351" customFormat="1" outlineLevel="2">
      <c r="A32" s="311"/>
      <c r="B32" s="874" t="s">
        <v>407</v>
      </c>
      <c r="C32" s="1040"/>
      <c r="D32" s="1040"/>
      <c r="E32" s="887">
        <v>91525029.767999947</v>
      </c>
      <c r="F32" s="887">
        <v>86138405.287999958</v>
      </c>
      <c r="G32" s="887">
        <v>565305.98408336879</v>
      </c>
      <c r="H32" s="887">
        <v>2390165.7959166309</v>
      </c>
      <c r="I32" s="887"/>
      <c r="J32" s="887">
        <v>1303419.1300000001</v>
      </c>
      <c r="K32" s="887">
        <v>1127733.57</v>
      </c>
      <c r="L32" s="888"/>
      <c r="M32" s="948"/>
      <c r="N32" s="311"/>
      <c r="R32" s="311"/>
      <c r="S32" s="311"/>
      <c r="T32" s="311"/>
      <c r="U32" s="920"/>
      <c r="V32" s="311"/>
      <c r="W32" s="311"/>
      <c r="X32" s="311"/>
      <c r="Z32" s="311"/>
      <c r="AA32" s="311"/>
      <c r="AB32" s="311"/>
      <c r="AC32" s="311"/>
      <c r="AD32" s="311"/>
      <c r="AE32" s="311"/>
      <c r="AF32" s="311"/>
      <c r="AG32" s="311"/>
      <c r="AH32" s="311"/>
      <c r="AI32" s="311"/>
      <c r="AJ32" s="311"/>
    </row>
    <row r="33" spans="1:36" s="351" customFormat="1" ht="25.5" outlineLevel="2">
      <c r="A33" s="311"/>
      <c r="B33" s="874" t="s">
        <v>406</v>
      </c>
      <c r="C33" s="1040"/>
      <c r="D33" s="1040"/>
      <c r="E33" s="887">
        <v>145785695.5843322</v>
      </c>
      <c r="F33" s="887">
        <v>125614875.72667812</v>
      </c>
      <c r="G33" s="887"/>
      <c r="H33" s="887"/>
      <c r="I33" s="887">
        <v>0</v>
      </c>
      <c r="J33" s="887">
        <v>14962955.075654069</v>
      </c>
      <c r="K33" s="887">
        <v>5207864.782000009</v>
      </c>
      <c r="L33" s="888"/>
      <c r="M33" s="948"/>
      <c r="N33" s="311"/>
      <c r="R33" s="311"/>
      <c r="S33" s="311"/>
      <c r="T33" s="311"/>
      <c r="U33" s="920"/>
      <c r="V33" s="311"/>
      <c r="W33" s="311"/>
      <c r="X33" s="311"/>
      <c r="Z33" s="311"/>
      <c r="AA33" s="311"/>
      <c r="AB33" s="311"/>
      <c r="AC33" s="311"/>
      <c r="AD33" s="311"/>
      <c r="AE33" s="311"/>
      <c r="AF33" s="311"/>
      <c r="AG33" s="311"/>
      <c r="AH33" s="311"/>
      <c r="AI33" s="311"/>
      <c r="AJ33" s="311"/>
    </row>
    <row r="34" spans="1:36" s="351" customFormat="1" ht="13.5" outlineLevel="2" thickBot="1">
      <c r="A34" s="311"/>
      <c r="B34" s="880" t="s">
        <v>41</v>
      </c>
      <c r="C34" s="1043"/>
      <c r="D34" s="1043"/>
      <c r="E34" s="891">
        <v>0</v>
      </c>
      <c r="F34" s="891"/>
      <c r="G34" s="891"/>
      <c r="H34" s="891"/>
      <c r="I34" s="891"/>
      <c r="J34" s="891"/>
      <c r="K34" s="891"/>
      <c r="L34" s="892"/>
      <c r="M34" s="948"/>
      <c r="N34" s="311"/>
      <c r="R34" s="311"/>
      <c r="S34" s="311"/>
      <c r="T34" s="311"/>
      <c r="U34" s="920"/>
      <c r="V34" s="311"/>
      <c r="W34" s="311"/>
      <c r="X34" s="311"/>
      <c r="Z34" s="311"/>
      <c r="AA34" s="311"/>
      <c r="AB34" s="311"/>
      <c r="AC34" s="311"/>
      <c r="AD34" s="311"/>
      <c r="AE34" s="311"/>
      <c r="AF34" s="311"/>
      <c r="AG34" s="311"/>
      <c r="AH34" s="311"/>
      <c r="AI34" s="311"/>
      <c r="AJ34" s="311"/>
    </row>
    <row r="35" spans="1:36" s="351" customFormat="1" ht="13.5" outlineLevel="2" thickBot="1">
      <c r="A35" s="311"/>
      <c r="B35" s="876" t="s">
        <v>568</v>
      </c>
      <c r="C35" s="1047"/>
      <c r="D35" s="1047"/>
      <c r="E35" s="877">
        <v>521257977.28343356</v>
      </c>
      <c r="F35" s="877">
        <v>448272199.22932363</v>
      </c>
      <c r="G35" s="877">
        <v>668096.42983504129</v>
      </c>
      <c r="H35" s="877">
        <v>3740736.0794862388</v>
      </c>
      <c r="I35" s="877">
        <v>1392956.3035009929</v>
      </c>
      <c r="J35" s="877">
        <v>60848390.889287636</v>
      </c>
      <c r="K35" s="877">
        <v>6335598.3520000093</v>
      </c>
      <c r="L35" s="877">
        <v>0</v>
      </c>
      <c r="M35" s="949"/>
      <c r="N35" s="311"/>
      <c r="R35" s="311"/>
      <c r="S35" s="311"/>
      <c r="T35" s="311"/>
      <c r="U35" s="920"/>
      <c r="V35" s="311"/>
      <c r="W35" s="311"/>
      <c r="X35" s="311"/>
      <c r="Z35" s="311"/>
      <c r="AA35" s="311"/>
      <c r="AB35" s="311"/>
      <c r="AC35" s="311"/>
      <c r="AD35" s="311"/>
      <c r="AE35" s="311"/>
      <c r="AF35" s="311"/>
      <c r="AG35" s="311"/>
      <c r="AH35" s="311"/>
      <c r="AI35" s="311"/>
      <c r="AJ35" s="311"/>
    </row>
    <row r="36" spans="1:36" customFormat="1" ht="24.75" customHeight="1" outlineLevel="1" thickBot="1">
      <c r="B36" s="812"/>
      <c r="C36" s="812"/>
      <c r="D36" s="812"/>
      <c r="E36" s="812"/>
      <c r="F36" s="812"/>
      <c r="G36" s="812"/>
      <c r="H36" s="812"/>
      <c r="I36" s="812"/>
      <c r="J36" s="812"/>
      <c r="K36" s="812"/>
      <c r="L36" s="812"/>
      <c r="M36" s="949"/>
      <c r="N36" s="311"/>
      <c r="O36" s="351"/>
      <c r="P36" s="351"/>
      <c r="Q36" s="351"/>
      <c r="R36" s="311"/>
      <c r="S36" s="311"/>
      <c r="T36" s="311"/>
      <c r="U36" s="920"/>
      <c r="V36" s="311"/>
      <c r="W36" s="311"/>
      <c r="X36" s="311"/>
      <c r="Z36" s="311"/>
      <c r="AA36" s="311"/>
      <c r="AB36" s="311"/>
      <c r="AC36" s="311"/>
      <c r="AD36" s="311"/>
      <c r="AE36" s="311"/>
      <c r="AF36" s="311"/>
      <c r="AG36" s="311"/>
      <c r="AH36" s="311"/>
      <c r="AI36" s="311"/>
      <c r="AJ36" s="311"/>
    </row>
    <row r="37" spans="1:36" s="127" customFormat="1" ht="24.75" customHeight="1" outlineLevel="1" thickBot="1">
      <c r="B37" s="881" t="s">
        <v>284</v>
      </c>
      <c r="C37" s="882"/>
      <c r="D37" s="882"/>
      <c r="E37" s="882"/>
      <c r="F37" s="882"/>
      <c r="G37" s="882"/>
      <c r="H37" s="882"/>
      <c r="I37" s="882"/>
      <c r="J37" s="882"/>
      <c r="K37" s="882"/>
      <c r="L37" s="883"/>
      <c r="M37" s="947"/>
      <c r="N37" s="311"/>
      <c r="O37" s="351"/>
      <c r="P37" s="351"/>
      <c r="Q37" s="351"/>
      <c r="R37" s="311"/>
      <c r="S37" s="311"/>
      <c r="T37" s="311"/>
      <c r="U37" s="920"/>
      <c r="V37" s="311"/>
      <c r="W37" s="311"/>
      <c r="X37" s="311"/>
      <c r="Z37" s="311"/>
      <c r="AA37" s="311"/>
      <c r="AB37" s="311"/>
      <c r="AC37" s="311"/>
      <c r="AD37" s="311"/>
      <c r="AE37" s="311"/>
      <c r="AF37" s="311"/>
      <c r="AG37" s="311"/>
      <c r="AH37" s="311"/>
      <c r="AI37" s="311"/>
      <c r="AJ37" s="311"/>
    </row>
    <row r="38" spans="1:36" s="351" customFormat="1" outlineLevel="2">
      <c r="A38" s="311"/>
      <c r="B38" s="853" t="s">
        <v>226</v>
      </c>
      <c r="C38" s="1044"/>
      <c r="D38" s="1040"/>
      <c r="E38" s="854">
        <v>343713963.77951086</v>
      </c>
      <c r="F38" s="854">
        <v>344535908.73362088</v>
      </c>
      <c r="G38" s="854">
        <v>827124.05016496056</v>
      </c>
      <c r="H38" s="854">
        <v>2581193.9005137589</v>
      </c>
      <c r="I38" s="854">
        <v>2793860.4124990068</v>
      </c>
      <c r="J38" s="939">
        <v>-11047837.949287638</v>
      </c>
      <c r="K38" s="854">
        <v>4023714.6319999993</v>
      </c>
      <c r="L38" s="855">
        <v>0</v>
      </c>
      <c r="M38" s="949"/>
      <c r="N38" s="311"/>
      <c r="R38" s="311"/>
      <c r="S38" s="311"/>
      <c r="T38" s="311"/>
      <c r="U38" s="920"/>
      <c r="V38" s="311"/>
      <c r="W38" s="311"/>
      <c r="X38" s="311"/>
    </row>
    <row r="39" spans="1:36" s="351" customFormat="1" outlineLevel="2">
      <c r="A39" s="311"/>
      <c r="B39" s="884" t="s">
        <v>225</v>
      </c>
      <c r="C39" s="1040"/>
      <c r="D39" s="1040"/>
      <c r="E39" s="887"/>
      <c r="F39" s="887"/>
      <c r="G39" s="887"/>
      <c r="H39" s="887"/>
      <c r="I39" s="887"/>
      <c r="J39" s="887"/>
      <c r="K39" s="887"/>
      <c r="L39" s="888"/>
      <c r="M39" s="948"/>
      <c r="N39" s="311"/>
      <c r="R39" s="311"/>
      <c r="S39" s="311"/>
      <c r="T39" s="311"/>
      <c r="U39" s="920"/>
      <c r="V39" s="311"/>
      <c r="W39" s="311"/>
      <c r="X39" s="311"/>
    </row>
    <row r="40" spans="1:36" s="351" customFormat="1" ht="13.5" outlineLevel="2" thickBot="1">
      <c r="A40" s="311"/>
      <c r="B40" s="856" t="s">
        <v>42</v>
      </c>
      <c r="C40" s="1045"/>
      <c r="D40" s="1046"/>
      <c r="E40" s="857">
        <v>343713963.77951086</v>
      </c>
      <c r="F40" s="857">
        <v>344535908.73362088</v>
      </c>
      <c r="G40" s="857">
        <v>827124.05016496056</v>
      </c>
      <c r="H40" s="857">
        <v>2581193.9005137589</v>
      </c>
      <c r="I40" s="857">
        <v>2793860.4124990068</v>
      </c>
      <c r="J40" s="959">
        <v>-11047837.949287638</v>
      </c>
      <c r="K40" s="857">
        <v>4023714.6319999993</v>
      </c>
      <c r="L40" s="858">
        <v>0</v>
      </c>
      <c r="M40" s="949"/>
      <c r="N40" s="311"/>
      <c r="R40" s="311"/>
      <c r="S40" s="311"/>
      <c r="T40" s="311"/>
      <c r="U40" s="920"/>
      <c r="V40" s="311"/>
      <c r="W40" s="311"/>
      <c r="X40" s="311"/>
    </row>
    <row r="41" spans="1:36" outlineLevel="1">
      <c r="C41" s="311"/>
      <c r="N41" s="351"/>
      <c r="O41" s="351"/>
      <c r="P41" s="351"/>
      <c r="Q41" s="311"/>
      <c r="R41" s="311"/>
      <c r="S41" s="311"/>
      <c r="T41" s="311"/>
      <c r="U41" s="311"/>
      <c r="V41" s="311"/>
      <c r="W41" s="311"/>
      <c r="X41" s="351"/>
      <c r="Z41" s="311"/>
      <c r="AA41" s="311"/>
      <c r="AB41" s="311"/>
      <c r="AC41" s="311"/>
      <c r="AD41" s="311"/>
      <c r="AE41" s="311"/>
      <c r="AF41" s="311"/>
      <c r="AG41" s="311"/>
      <c r="AH41" s="311"/>
      <c r="AI41" s="311"/>
      <c r="AJ41" s="311"/>
    </row>
    <row r="42" spans="1:36" ht="24.75" customHeight="1">
      <c r="C42" s="920"/>
      <c r="M42" s="952"/>
      <c r="N42" s="351"/>
      <c r="O42" s="351"/>
      <c r="P42" s="351"/>
      <c r="Q42" s="311"/>
      <c r="R42" s="311"/>
      <c r="S42" s="311"/>
      <c r="T42" s="311"/>
      <c r="U42" s="311"/>
      <c r="V42" s="311"/>
      <c r="W42" s="311"/>
      <c r="X42" s="351"/>
      <c r="Z42" s="311"/>
      <c r="AA42" s="311"/>
      <c r="AB42" s="311"/>
      <c r="AC42" s="311"/>
      <c r="AD42" s="311"/>
      <c r="AE42" s="311"/>
      <c r="AF42" s="311"/>
      <c r="AG42" s="311"/>
      <c r="AH42" s="311"/>
      <c r="AI42" s="311"/>
      <c r="AJ42" s="311"/>
    </row>
    <row r="43" spans="1:36" ht="24.75" customHeight="1">
      <c r="C43" s="920"/>
      <c r="E43" s="919"/>
      <c r="F43" s="919"/>
      <c r="G43" s="919"/>
      <c r="H43" s="919"/>
      <c r="I43" s="919"/>
      <c r="J43" s="919"/>
      <c r="K43" s="919"/>
      <c r="N43" s="351"/>
      <c r="O43" s="351"/>
      <c r="P43" s="351"/>
      <c r="Q43" s="311"/>
      <c r="R43" s="311"/>
      <c r="S43" s="311"/>
      <c r="T43" s="311"/>
      <c r="U43" s="311"/>
      <c r="V43" s="311"/>
      <c r="W43" s="311"/>
      <c r="X43" s="351"/>
      <c r="Z43" s="311"/>
      <c r="AA43" s="311"/>
      <c r="AB43" s="311"/>
      <c r="AC43" s="311"/>
      <c r="AD43" s="311"/>
      <c r="AE43" s="311"/>
      <c r="AF43" s="311"/>
      <c r="AG43" s="311"/>
      <c r="AH43" s="311"/>
      <c r="AI43" s="311"/>
      <c r="AJ43" s="311"/>
    </row>
    <row r="44" spans="1:36" ht="24.75" customHeight="1">
      <c r="B44" s="311"/>
      <c r="C44" s="940"/>
      <c r="D44" s="311"/>
      <c r="E44" s="311"/>
      <c r="F44" s="924"/>
      <c r="G44" s="924"/>
      <c r="H44" s="924"/>
      <c r="I44" s="924"/>
      <c r="J44" s="924"/>
      <c r="K44" s="924"/>
      <c r="L44" s="925"/>
      <c r="N44" s="351"/>
      <c r="O44" s="351"/>
      <c r="P44" s="351"/>
      <c r="Q44" s="311"/>
      <c r="R44" s="311"/>
      <c r="S44" s="311"/>
      <c r="T44" s="311"/>
      <c r="U44" s="311"/>
      <c r="V44" s="311"/>
      <c r="W44" s="311"/>
      <c r="X44" s="351"/>
      <c r="Z44" s="311"/>
      <c r="AA44" s="311"/>
      <c r="AB44" s="311"/>
      <c r="AC44" s="311"/>
      <c r="AD44" s="311"/>
      <c r="AE44" s="311"/>
      <c r="AF44" s="311"/>
      <c r="AG44" s="311"/>
      <c r="AH44" s="311"/>
      <c r="AI44" s="311"/>
      <c r="AJ44" s="311"/>
    </row>
    <row r="45" spans="1:36">
      <c r="B45" s="311"/>
      <c r="C45" s="311"/>
      <c r="D45" s="311"/>
      <c r="E45" s="311"/>
      <c r="F45" s="311"/>
      <c r="G45" s="311"/>
      <c r="H45" s="311"/>
      <c r="I45" s="311"/>
      <c r="J45" s="311"/>
      <c r="K45" s="311"/>
      <c r="L45" s="311"/>
    </row>
    <row r="46" spans="1:36">
      <c r="B46" s="311"/>
      <c r="C46" s="311"/>
      <c r="D46" s="311"/>
      <c r="E46" s="311"/>
      <c r="F46" s="926"/>
      <c r="G46" s="926"/>
      <c r="H46" s="926"/>
      <c r="I46" s="926"/>
      <c r="J46" s="926"/>
      <c r="K46" s="311"/>
      <c r="L46" s="311"/>
    </row>
    <row r="47" spans="1:36">
      <c r="B47" s="311"/>
      <c r="C47" s="920"/>
      <c r="D47" s="311"/>
      <c r="E47" s="311"/>
      <c r="F47" s="311"/>
      <c r="G47" s="311"/>
      <c r="H47" s="311"/>
      <c r="I47" s="311"/>
      <c r="J47" s="311"/>
      <c r="K47" s="311"/>
      <c r="L47" s="311"/>
    </row>
    <row r="48" spans="1:36">
      <c r="C48" s="940"/>
    </row>
    <row r="49" spans="3:3">
      <c r="C49" s="940"/>
    </row>
    <row r="51" spans="3:3">
      <c r="C51" s="940"/>
    </row>
  </sheetData>
  <sheetProtection insertRows="0"/>
  <sortState ref="B33:B41">
    <sortCondition ref="B32"/>
  </sortState>
  <mergeCells count="9">
    <mergeCell ref="G7:K7"/>
    <mergeCell ref="I8:K8"/>
    <mergeCell ref="L7:L9"/>
    <mergeCell ref="C10:L10"/>
    <mergeCell ref="F7:F9"/>
    <mergeCell ref="G8:H8"/>
    <mergeCell ref="C7:C9"/>
    <mergeCell ref="D7:D9"/>
    <mergeCell ref="E7:E9"/>
  </mergeCells>
  <phoneticPr fontId="39" type="noConversion"/>
  <conditionalFormatting sqref="H12:H16 H18:H20">
    <cfRule type="expression" dxfId="31" priority="33">
      <formula>INDEX(dms_CF_8.1_B, MATCH(dms_TradingName,dms_CF_TradingName))="Y"</formula>
    </cfRule>
  </conditionalFormatting>
  <conditionalFormatting sqref="G12:G16 G18:G20">
    <cfRule type="expression" dxfId="30" priority="32">
      <formula>INDEX(dms_CF_8.1_A, MATCH(dms_TradingName,dms_CF_TradingName))="Y"</formula>
    </cfRule>
  </conditionalFormatting>
  <conditionalFormatting sqref="L12:L20">
    <cfRule type="expression" dxfId="29" priority="34">
      <formula>INDEX(dms_CF_8.1_Neg, MATCH(dms_TradingName,dms_CF_TradingName))="Y"</formula>
    </cfRule>
  </conditionalFormatting>
  <conditionalFormatting sqref="H24:H27 H33 H29:H30">
    <cfRule type="expression" dxfId="28" priority="27">
      <formula>INDEX(dms_CF_8.1_B, MATCH(dms_TradingName,dms_CF_TradingName))="Y"</formula>
    </cfRule>
  </conditionalFormatting>
  <conditionalFormatting sqref="G24:G27 G33 G29:G30">
    <cfRule type="expression" dxfId="27" priority="26">
      <formula>INDEX(dms_CF_8.1_A, MATCH(dms_TradingName,dms_CF_TradingName))="Y"</formula>
    </cfRule>
  </conditionalFormatting>
  <conditionalFormatting sqref="L24:L33">
    <cfRule type="expression" dxfId="26" priority="28">
      <formula>INDEX(dms_CF_8.1_Neg, MATCH(dms_TradingName,dms_CF_TradingName))="Y"</formula>
    </cfRule>
  </conditionalFormatting>
  <conditionalFormatting sqref="H34">
    <cfRule type="expression" dxfId="25" priority="15">
      <formula>INDEX(dms_CF_8.1_B, MATCH(dms_TradingName,dms_CF_TradingName))="Y"</formula>
    </cfRule>
  </conditionalFormatting>
  <conditionalFormatting sqref="G34">
    <cfRule type="expression" dxfId="24" priority="14">
      <formula>INDEX(dms_CF_8.1_A, MATCH(dms_TradingName,dms_CF_TradingName))="Y"</formula>
    </cfRule>
  </conditionalFormatting>
  <conditionalFormatting sqref="L34">
    <cfRule type="expression" dxfId="23" priority="16">
      <formula>INDEX(dms_CF_8.1_Neg, MATCH(dms_TradingName,dms_CF_TradingName))="Y"</formula>
    </cfRule>
  </conditionalFormatting>
  <conditionalFormatting sqref="H39">
    <cfRule type="expression" dxfId="22" priority="12">
      <formula>INDEX(dms_CF_8.1_B, MATCH(dms_TradingName,dms_CF_TradingName))="Y"</formula>
    </cfRule>
  </conditionalFormatting>
  <conditionalFormatting sqref="G39">
    <cfRule type="expression" dxfId="21" priority="11">
      <formula>INDEX(dms_CF_8.1_A, MATCH(dms_TradingName,dms_CF_TradingName))="Y"</formula>
    </cfRule>
  </conditionalFormatting>
  <conditionalFormatting sqref="L39">
    <cfRule type="expression" dxfId="20" priority="13">
      <formula>INDEX(dms_CF_8.1_Neg, MATCH(dms_TradingName,dms_CF_TradingName))="Y"</formula>
    </cfRule>
  </conditionalFormatting>
  <conditionalFormatting sqref="H31">
    <cfRule type="expression" dxfId="19" priority="10">
      <formula>INDEX(dms_CF_8.1_B, MATCH(dms_TradingName,dms_CF_TradingName))="Y"</formula>
    </cfRule>
  </conditionalFormatting>
  <conditionalFormatting sqref="G31">
    <cfRule type="expression" dxfId="18" priority="9">
      <formula>INDEX(dms_CF_8.1_A, MATCH(dms_TradingName,dms_CF_TradingName))="Y"</formula>
    </cfRule>
  </conditionalFormatting>
  <conditionalFormatting sqref="H28">
    <cfRule type="expression" dxfId="17" priority="8">
      <formula>INDEX(dms_CF_8.1_B, MATCH(dms_TradingName,dms_CF_TradingName))="Y"</formula>
    </cfRule>
  </conditionalFormatting>
  <conditionalFormatting sqref="G28">
    <cfRule type="expression" dxfId="16" priority="7">
      <formula>INDEX(dms_CF_8.1_A, MATCH(dms_TradingName,dms_CF_TradingName))="Y"</formula>
    </cfRule>
  </conditionalFormatting>
  <conditionalFormatting sqref="H32">
    <cfRule type="expression" dxfId="15" priority="4">
      <formula>INDEX(dms_CF_8.1_B, MATCH(dms_TradingName,dms_CF_TradingName))="Y"</formula>
    </cfRule>
  </conditionalFormatting>
  <conditionalFormatting sqref="G32">
    <cfRule type="expression" dxfId="14" priority="3">
      <formula>INDEX(dms_CF_8.1_A, MATCH(dms_TradingName,dms_CF_TradingName))="Y"</formula>
    </cfRule>
  </conditionalFormatting>
  <conditionalFormatting sqref="H17">
    <cfRule type="expression" dxfId="13" priority="2">
      <formula>INDEX(dms_CF_8.1_B, MATCH(dms_TradingName,dms_CF_TradingName))="Y"</formula>
    </cfRule>
  </conditionalFormatting>
  <conditionalFormatting sqref="G17">
    <cfRule type="expression" dxfId="12" priority="1">
      <formula>INDEX(dms_CF_8.1_A, MATCH(dms_TradingName,dms_CF_TradingName))="Y"</formula>
    </cfRule>
  </conditionalFormatting>
  <pageMargins left="0.74803149606299213" right="0.74803149606299213" top="0.98425196850393704" bottom="0.98425196850393704" header="0.51181102362204722" footer="0.51181102362204722"/>
  <pageSetup paperSize="8" scale="95" orientation="landscape" verticalDpi="2" r:id="rId1"/>
  <headerFooter alignWithMargins="0">
    <oddFooter>&amp;L&amp;D&amp;C&amp;A&amp;RPage &amp;P of &amp;N</oddFooter>
  </headerFooter>
  <customProperties>
    <customPr name="_pios_id" r:id="rId2"/>
    <customPr name="EpmWorksheetKeyString_GUID" r:id="rId3"/>
  </customProperties>
  <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pageSetUpPr autoPageBreaks="0"/>
  </sheetPr>
  <dimension ref="A1:O300"/>
  <sheetViews>
    <sheetView showGridLines="0" topLeftCell="A69" zoomScale="75" zoomScaleNormal="75" zoomScaleSheetLayoutView="85" workbookViewId="0">
      <selection activeCell="B45" sqref="B45"/>
    </sheetView>
  </sheetViews>
  <sheetFormatPr defaultRowHeight="12.75" outlineLevelRow="1"/>
  <cols>
    <col min="1" max="1" width="18.140625" style="27" customWidth="1"/>
    <col min="2" max="2" width="47.7109375" style="27" customWidth="1"/>
    <col min="3" max="3" width="14.28515625" style="27" customWidth="1"/>
    <col min="4" max="4" width="15.42578125" style="27" customWidth="1"/>
    <col min="5" max="5" width="12.140625" style="27" customWidth="1"/>
    <col min="6" max="7" width="18.7109375" style="27" customWidth="1"/>
    <col min="8" max="8" width="21.140625" style="27" customWidth="1"/>
    <col min="9" max="10" width="18.28515625" style="27" customWidth="1"/>
    <col min="11" max="11" width="11.140625" style="27" customWidth="1"/>
    <col min="12" max="16384" width="9.140625" style="27"/>
  </cols>
  <sheetData>
    <row r="1" spans="1:10" s="136" customFormat="1" ht="30" customHeight="1">
      <c r="B1" s="75" t="s">
        <v>466</v>
      </c>
      <c r="C1" s="75"/>
      <c r="D1" s="75"/>
      <c r="E1" s="75"/>
      <c r="F1" s="75"/>
      <c r="G1" s="75"/>
      <c r="H1" s="75"/>
      <c r="I1" s="75"/>
      <c r="J1" s="75"/>
    </row>
    <row r="2" spans="1:10" s="136" customFormat="1" ht="30" customHeight="1">
      <c r="B2" s="77" t="s">
        <v>77</v>
      </c>
      <c r="C2" s="77"/>
      <c r="D2" s="77"/>
      <c r="E2" s="77"/>
      <c r="F2" s="77"/>
      <c r="G2" s="77"/>
      <c r="H2" s="77"/>
      <c r="I2" s="77"/>
      <c r="J2" s="77"/>
    </row>
    <row r="3" spans="1:10" s="136" customFormat="1" ht="30" customHeight="1">
      <c r="B3" s="77" t="s">
        <v>994</v>
      </c>
      <c r="C3" s="78"/>
      <c r="D3" s="78"/>
      <c r="E3" s="78"/>
      <c r="F3" s="78"/>
      <c r="G3" s="78"/>
      <c r="H3" s="78"/>
      <c r="I3" s="78"/>
      <c r="J3" s="78"/>
    </row>
    <row r="4" spans="1:10" s="136" customFormat="1" ht="30" customHeight="1">
      <c r="B4" s="80" t="s">
        <v>285</v>
      </c>
      <c r="C4" s="80"/>
      <c r="D4" s="80"/>
      <c r="E4" s="80"/>
      <c r="F4" s="80"/>
      <c r="G4" s="80"/>
      <c r="H4" s="80"/>
      <c r="I4" s="80"/>
      <c r="J4" s="80"/>
    </row>
    <row r="5" spans="1:10" customFormat="1" ht="18.75" customHeight="1"/>
    <row r="6" spans="1:10" customFormat="1">
      <c r="B6" s="71" t="s">
        <v>27</v>
      </c>
    </row>
    <row r="7" spans="1:10" s="145" customFormat="1" ht="30.75" customHeight="1">
      <c r="B7" s="1357" t="s">
        <v>350</v>
      </c>
      <c r="C7" s="1358"/>
      <c r="D7" s="1358"/>
      <c r="E7" s="1359"/>
      <c r="F7" s="144"/>
      <c r="G7" s="144"/>
      <c r="H7" s="144"/>
      <c r="I7" s="144"/>
    </row>
    <row r="8" spans="1:10" s="145" customFormat="1" ht="20.25" customHeight="1">
      <c r="A8" s="383"/>
      <c r="B8" s="1365" t="s">
        <v>1002</v>
      </c>
      <c r="C8" s="1366"/>
      <c r="D8" s="1366"/>
      <c r="E8" s="1367"/>
      <c r="F8" s="343"/>
      <c r="G8" s="144"/>
      <c r="H8" s="144"/>
      <c r="I8" s="144"/>
    </row>
    <row r="9" spans="1:10" s="145" customFormat="1" ht="32.25" customHeight="1">
      <c r="B9" s="1368" t="s">
        <v>360</v>
      </c>
      <c r="C9" s="1369"/>
      <c r="D9" s="1369"/>
      <c r="E9" s="1370"/>
      <c r="F9" s="144"/>
      <c r="G9" s="144"/>
      <c r="H9" s="144"/>
      <c r="I9" s="144"/>
    </row>
    <row r="10" spans="1:10" ht="17.25" customHeight="1">
      <c r="B10" s="65"/>
      <c r="C10" s="14"/>
      <c r="D10" s="26"/>
      <c r="H10" s="29"/>
      <c r="I10" s="29"/>
    </row>
    <row r="11" spans="1:10" s="145" customFormat="1" ht="100.5" customHeight="1">
      <c r="B11" s="1363" t="s">
        <v>437</v>
      </c>
      <c r="C11" s="1364"/>
      <c r="D11" s="1364"/>
      <c r="E11" s="1173"/>
      <c r="F11"/>
      <c r="G11" s="144"/>
      <c r="H11" s="144"/>
      <c r="I11" s="144"/>
      <c r="J11" s="144"/>
    </row>
    <row r="12" spans="1:10" customFormat="1" ht="19.5" customHeight="1"/>
    <row r="13" spans="1:10" ht="24.95" customHeight="1">
      <c r="B13" s="114" t="s">
        <v>286</v>
      </c>
      <c r="C13" s="114"/>
      <c r="D13" s="114"/>
      <c r="E13" s="114"/>
      <c r="F13" s="258"/>
      <c r="G13" s="114"/>
      <c r="H13" s="114"/>
      <c r="I13" s="114"/>
      <c r="J13" s="114"/>
    </row>
    <row r="14" spans="1:10" customFormat="1" outlineLevel="1"/>
    <row r="15" spans="1:10" s="352" customFormat="1" ht="50.25" customHeight="1" outlineLevel="1">
      <c r="B15" s="1360" t="s">
        <v>438</v>
      </c>
      <c r="C15" s="1361"/>
      <c r="D15" s="1361"/>
      <c r="E15" s="1362"/>
      <c r="F15" s="351"/>
    </row>
    <row r="16" spans="1:10" customFormat="1" ht="13.5" outlineLevel="1" thickBot="1">
      <c r="F16" s="329"/>
    </row>
    <row r="17" spans="2:12" s="351" customFormat="1" ht="25.5" customHeight="1" outlineLevel="1" thickBot="1">
      <c r="B17" s="697"/>
      <c r="C17" s="1371" t="s">
        <v>445</v>
      </c>
      <c r="D17" s="1372"/>
      <c r="E17" s="1372"/>
      <c r="F17" s="1372"/>
      <c r="G17" s="1372"/>
      <c r="H17" s="1372"/>
      <c r="I17" s="1372"/>
      <c r="J17" s="1373"/>
    </row>
    <row r="18" spans="2:12" s="352" customFormat="1" ht="32.25" customHeight="1" outlineLevel="1">
      <c r="B18" s="699"/>
      <c r="C18" s="1374" t="s">
        <v>443</v>
      </c>
      <c r="D18" s="1376" t="s">
        <v>65</v>
      </c>
      <c r="E18" s="1378" t="s">
        <v>66</v>
      </c>
      <c r="F18" s="1380" t="s">
        <v>446</v>
      </c>
      <c r="G18" s="1382" t="s">
        <v>447</v>
      </c>
      <c r="H18" s="1383"/>
      <c r="I18" s="1383"/>
      <c r="J18" s="1384"/>
    </row>
    <row r="19" spans="2:12" s="352" customFormat="1" ht="13.5" outlineLevel="1" thickBot="1">
      <c r="B19" s="699"/>
      <c r="C19" s="1375"/>
      <c r="D19" s="1377"/>
      <c r="E19" s="1379"/>
      <c r="F19" s="1381"/>
      <c r="G19" s="498" t="s">
        <v>24</v>
      </c>
      <c r="H19" s="499" t="s">
        <v>39</v>
      </c>
      <c r="I19" s="499" t="s">
        <v>40</v>
      </c>
      <c r="J19" s="500" t="s">
        <v>41</v>
      </c>
    </row>
    <row r="20" spans="2:12" s="352" customFormat="1" ht="13.5" outlineLevel="1" thickBot="1">
      <c r="B20" s="700" t="s">
        <v>20</v>
      </c>
      <c r="C20" s="1385" t="s">
        <v>97</v>
      </c>
      <c r="D20" s="1386"/>
      <c r="E20" s="503" t="s">
        <v>110</v>
      </c>
      <c r="F20" s="1387" t="s">
        <v>97</v>
      </c>
      <c r="G20" s="1388"/>
      <c r="H20" s="1388"/>
      <c r="I20" s="1388"/>
      <c r="J20" s="1389"/>
    </row>
    <row r="21" spans="2:12" outlineLevel="1">
      <c r="B21" s="698" t="s">
        <v>984</v>
      </c>
      <c r="C21" s="388">
        <v>57481564.718584225</v>
      </c>
      <c r="D21" s="146">
        <v>48790940.867402345</v>
      </c>
      <c r="E21" s="491">
        <v>-0.15118975785939479</v>
      </c>
      <c r="F21" s="1048"/>
      <c r="G21" s="738">
        <v>22611123.522746794</v>
      </c>
      <c r="H21" s="738">
        <v>17810920.549215145</v>
      </c>
      <c r="I21" s="738">
        <v>1350329.0615675177</v>
      </c>
      <c r="J21" s="739">
        <v>7018567.7338728895</v>
      </c>
      <c r="L21" s="851"/>
    </row>
    <row r="22" spans="2:12" s="352" customFormat="1" outlineLevel="1">
      <c r="B22" s="484" t="s">
        <v>162</v>
      </c>
      <c r="C22" s="385">
        <v>83369544.369536355</v>
      </c>
      <c r="D22" s="133">
        <v>109751353.58000001</v>
      </c>
      <c r="E22" s="491">
        <v>0.3164442052546913</v>
      </c>
      <c r="F22" s="1049"/>
      <c r="G22" s="738">
        <v>7421337.9414151032</v>
      </c>
      <c r="H22" s="738">
        <v>64404840.09714146</v>
      </c>
      <c r="I22" s="738">
        <v>37925175.54144346</v>
      </c>
      <c r="J22" s="739">
        <v>0</v>
      </c>
      <c r="L22" s="851"/>
    </row>
    <row r="23" spans="2:12" s="352" customFormat="1" outlineLevel="1">
      <c r="B23" s="484" t="s">
        <v>985</v>
      </c>
      <c r="C23" s="385">
        <v>151726144.67490652</v>
      </c>
      <c r="D23" s="133">
        <v>106747674.49109082</v>
      </c>
      <c r="E23" s="491">
        <v>-0.29644508716798984</v>
      </c>
      <c r="F23" s="1049"/>
      <c r="G23" s="738">
        <v>22472119.312559277</v>
      </c>
      <c r="H23" s="738">
        <v>62920092.421532489</v>
      </c>
      <c r="I23" s="738">
        <v>13932216.445876274</v>
      </c>
      <c r="J23" s="739">
        <v>7423246.3111227807</v>
      </c>
      <c r="L23" s="851"/>
    </row>
    <row r="24" spans="2:12" s="352" customFormat="1" outlineLevel="1">
      <c r="B24" s="484" t="s">
        <v>986</v>
      </c>
      <c r="C24" s="385">
        <v>49428967.30557055</v>
      </c>
      <c r="D24" s="133">
        <v>78524448.469999999</v>
      </c>
      <c r="E24" s="491">
        <v>0.58863218777282533</v>
      </c>
      <c r="F24" s="1049"/>
      <c r="G24" s="738">
        <v>0</v>
      </c>
      <c r="H24" s="738">
        <v>0</v>
      </c>
      <c r="I24" s="738">
        <v>0</v>
      </c>
      <c r="J24" s="739">
        <v>78524448.469999999</v>
      </c>
      <c r="L24" s="851"/>
    </row>
    <row r="25" spans="2:12" s="352" customFormat="1" outlineLevel="1">
      <c r="B25" s="484" t="s">
        <v>987</v>
      </c>
      <c r="C25" s="385">
        <v>38086934.70232138</v>
      </c>
      <c r="D25" s="133">
        <v>30035155.584037472</v>
      </c>
      <c r="E25" s="491">
        <v>-0.21140528060907871</v>
      </c>
      <c r="F25" s="1049"/>
      <c r="G25" s="738">
        <v>5944375.7289937455</v>
      </c>
      <c r="H25" s="738">
        <v>16431748.042183667</v>
      </c>
      <c r="I25" s="738">
        <v>6023982.6872078618</v>
      </c>
      <c r="J25" s="739">
        <v>1635049.1256521998</v>
      </c>
      <c r="L25" s="851"/>
    </row>
    <row r="26" spans="2:12" s="352" customFormat="1" outlineLevel="1">
      <c r="B26" s="484" t="s">
        <v>988</v>
      </c>
      <c r="C26" s="385">
        <v>0</v>
      </c>
      <c r="D26" s="133">
        <v>0</v>
      </c>
      <c r="E26" s="491">
        <v>1</v>
      </c>
      <c r="F26" s="1049"/>
      <c r="G26" s="738">
        <v>0</v>
      </c>
      <c r="H26" s="738">
        <v>0</v>
      </c>
      <c r="I26" s="738">
        <v>0</v>
      </c>
      <c r="J26" s="739">
        <v>0</v>
      </c>
      <c r="L26" s="851"/>
    </row>
    <row r="27" spans="2:12" s="352" customFormat="1" outlineLevel="1">
      <c r="B27" s="484" t="s">
        <v>989</v>
      </c>
      <c r="C27" s="385">
        <v>82925829.742652357</v>
      </c>
      <c r="D27" s="133">
        <v>86093405.45519796</v>
      </c>
      <c r="E27" s="491">
        <v>3.8197696934425505E-2</v>
      </c>
      <c r="F27" s="1049"/>
      <c r="G27" s="738">
        <v>42843317.89641504</v>
      </c>
      <c r="H27" s="738">
        <v>18669939.478433564</v>
      </c>
      <c r="I27" s="738">
        <v>0</v>
      </c>
      <c r="J27" s="739">
        <v>24580148.080349356</v>
      </c>
      <c r="L27" s="851"/>
    </row>
    <row r="28" spans="2:12" s="352" customFormat="1" outlineLevel="1">
      <c r="B28" s="484"/>
      <c r="C28" s="385"/>
      <c r="D28" s="133"/>
      <c r="E28" s="491"/>
      <c r="F28" s="1050"/>
      <c r="G28" s="738"/>
      <c r="H28" s="738"/>
      <c r="I28" s="738"/>
      <c r="J28" s="739"/>
      <c r="L28" s="851"/>
    </row>
    <row r="29" spans="2:12" s="352" customFormat="1" hidden="1" outlineLevel="1">
      <c r="B29" s="484"/>
      <c r="C29" s="385"/>
      <c r="D29" s="133"/>
      <c r="E29" s="491"/>
      <c r="F29" s="1050"/>
      <c r="G29" s="738"/>
      <c r="H29" s="738"/>
      <c r="I29" s="738"/>
      <c r="J29" s="739"/>
      <c r="L29" s="851"/>
    </row>
    <row r="30" spans="2:12" hidden="1" outlineLevel="1">
      <c r="B30" s="484"/>
      <c r="C30" s="385"/>
      <c r="D30" s="133"/>
      <c r="E30" s="491"/>
      <c r="F30" s="1050"/>
      <c r="G30" s="738"/>
      <c r="H30" s="738"/>
      <c r="I30" s="738"/>
      <c r="J30" s="739"/>
      <c r="L30" s="851"/>
    </row>
    <row r="31" spans="2:12" hidden="1" outlineLevel="1">
      <c r="B31" s="484"/>
      <c r="C31" s="385"/>
      <c r="D31" s="133"/>
      <c r="E31" s="491"/>
      <c r="F31" s="1050"/>
      <c r="G31" s="738"/>
      <c r="H31" s="738"/>
      <c r="I31" s="738"/>
      <c r="J31" s="739"/>
    </row>
    <row r="32" spans="2:12" hidden="1" outlineLevel="1">
      <c r="B32" s="484"/>
      <c r="C32" s="385"/>
      <c r="D32" s="133"/>
      <c r="E32" s="491"/>
      <c r="F32" s="1050"/>
      <c r="G32" s="738"/>
      <c r="H32" s="738"/>
      <c r="I32" s="738"/>
      <c r="J32" s="739"/>
    </row>
    <row r="33" spans="1:11" hidden="1" outlineLevel="1">
      <c r="B33" s="484"/>
      <c r="C33" s="385"/>
      <c r="D33" s="133"/>
      <c r="E33" s="491"/>
      <c r="F33" s="1050"/>
      <c r="G33" s="738"/>
      <c r="H33" s="738"/>
      <c r="I33" s="738"/>
      <c r="J33" s="739"/>
    </row>
    <row r="34" spans="1:11" hidden="1" outlineLevel="1">
      <c r="B34" s="484"/>
      <c r="C34" s="385"/>
      <c r="D34" s="133"/>
      <c r="E34" s="491"/>
      <c r="F34" s="1050"/>
      <c r="G34" s="738"/>
      <c r="H34" s="738"/>
      <c r="I34" s="738"/>
      <c r="J34" s="739"/>
    </row>
    <row r="35" spans="1:11" outlineLevel="1">
      <c r="A35" s="406"/>
      <c r="B35" s="484"/>
      <c r="C35" s="385"/>
      <c r="D35" s="133"/>
      <c r="E35" s="491"/>
      <c r="F35" s="1050"/>
      <c r="G35" s="738"/>
      <c r="H35" s="738"/>
      <c r="I35" s="738"/>
      <c r="J35" s="739"/>
    </row>
    <row r="36" spans="1:11" ht="13.5" outlineLevel="1" thickBot="1">
      <c r="B36" s="495" t="s">
        <v>347</v>
      </c>
      <c r="C36" s="387">
        <v>40944932.606210291</v>
      </c>
      <c r="D36" s="496">
        <v>79589038.960000008</v>
      </c>
      <c r="E36" s="497">
        <v>0.9438068130542826</v>
      </c>
      <c r="F36" s="1051"/>
      <c r="G36" s="967">
        <v>15076448.551896449</v>
      </c>
      <c r="H36" s="967">
        <v>41272730.409359381</v>
      </c>
      <c r="I36" s="967">
        <v>19716503.264431696</v>
      </c>
      <c r="J36" s="968">
        <v>3523356.7343124873</v>
      </c>
    </row>
    <row r="37" spans="1:11" ht="13.5" outlineLevel="1" thickBot="1">
      <c r="B37" s="492" t="s">
        <v>18</v>
      </c>
      <c r="C37" s="493">
        <v>422074052.90736103</v>
      </c>
      <c r="D37" s="493">
        <v>380353939.4877286</v>
      </c>
      <c r="E37" s="494">
        <v>-9.8845482521971992E-2</v>
      </c>
      <c r="F37" s="1052"/>
      <c r="G37" s="493">
        <v>101292274.40212995</v>
      </c>
      <c r="H37" s="493">
        <v>180237540.58850634</v>
      </c>
      <c r="I37" s="493">
        <v>59231703.736095116</v>
      </c>
      <c r="J37" s="983">
        <v>119181459.72099721</v>
      </c>
      <c r="K37" s="139"/>
    </row>
    <row r="38" spans="1:11" s="139" customFormat="1">
      <c r="B38" s="40"/>
      <c r="C38" s="40"/>
      <c r="D38" s="40"/>
      <c r="E38" s="40"/>
      <c r="F38" s="40"/>
      <c r="G38" s="40"/>
    </row>
    <row r="39" spans="1:11" customFormat="1"/>
    <row r="40" spans="1:11" s="139" customFormat="1" ht="24.95" customHeight="1">
      <c r="B40" s="114" t="s">
        <v>287</v>
      </c>
      <c r="C40" s="114"/>
      <c r="D40" s="114"/>
      <c r="E40" s="114"/>
      <c r="F40" s="114"/>
      <c r="G40"/>
      <c r="H40"/>
      <c r="I40"/>
      <c r="J40"/>
    </row>
    <row r="41" spans="1:11" customFormat="1" ht="11.25" customHeight="1" outlineLevel="1"/>
    <row r="42" spans="1:11" ht="50.25" customHeight="1" outlineLevel="1">
      <c r="B42" s="1360" t="s">
        <v>348</v>
      </c>
      <c r="C42" s="1361"/>
      <c r="D42" s="1361"/>
      <c r="E42" s="1362"/>
      <c r="F42"/>
    </row>
    <row r="43" spans="1:11" ht="13.5" outlineLevel="1" thickBot="1">
      <c r="B43" s="44"/>
      <c r="C43" s="44"/>
      <c r="D43" s="44"/>
      <c r="E43" s="44"/>
      <c r="F43" s="43"/>
    </row>
    <row r="44" spans="1:11" outlineLevel="1">
      <c r="B44" s="394" t="s">
        <v>20</v>
      </c>
      <c r="C44" s="1390" t="s">
        <v>63</v>
      </c>
      <c r="D44" s="1390"/>
      <c r="E44" s="1390"/>
      <c r="F44" s="1391"/>
    </row>
    <row r="45" spans="1:11" outlineLevel="1">
      <c r="B45" s="392" t="s">
        <v>557</v>
      </c>
      <c r="C45" s="1392" t="s">
        <v>554</v>
      </c>
      <c r="D45" s="1392"/>
      <c r="E45" s="1392"/>
      <c r="F45" s="1393"/>
    </row>
    <row r="46" spans="1:11" s="352" customFormat="1" hidden="1" outlineLevel="1">
      <c r="B46" s="392"/>
      <c r="C46" s="1392"/>
      <c r="D46" s="1392"/>
      <c r="E46" s="1392"/>
      <c r="F46" s="1393"/>
    </row>
    <row r="47" spans="1:11" s="352" customFormat="1" ht="13.5" outlineLevel="1" thickBot="1">
      <c r="B47" s="393"/>
      <c r="C47" s="1394"/>
      <c r="D47" s="1394"/>
      <c r="E47" s="1394"/>
      <c r="F47" s="1395"/>
    </row>
    <row r="48" spans="1:11" s="352" customFormat="1" hidden="1" outlineLevel="1">
      <c r="B48" s="975"/>
      <c r="C48" s="1396"/>
      <c r="D48" s="1396"/>
      <c r="E48" s="1396"/>
      <c r="F48" s="1397"/>
    </row>
    <row r="49" spans="2:10" s="352" customFormat="1" hidden="1" outlineLevel="1">
      <c r="B49" s="392"/>
      <c r="C49" s="1392"/>
      <c r="D49" s="1392"/>
      <c r="E49" s="1392"/>
      <c r="F49" s="1393"/>
    </row>
    <row r="50" spans="2:10" s="352" customFormat="1" hidden="1" outlineLevel="1">
      <c r="B50" s="392"/>
      <c r="C50" s="1392"/>
      <c r="D50" s="1392"/>
      <c r="E50" s="1392"/>
      <c r="F50" s="1393"/>
    </row>
    <row r="51" spans="2:10" s="352" customFormat="1" hidden="1" outlineLevel="1">
      <c r="B51" s="392"/>
      <c r="C51" s="1392"/>
      <c r="D51" s="1392"/>
      <c r="E51" s="1392"/>
      <c r="F51" s="1393"/>
    </row>
    <row r="52" spans="2:10" s="352" customFormat="1" hidden="1" outlineLevel="1">
      <c r="B52" s="392"/>
      <c r="C52" s="1392"/>
      <c r="D52" s="1392"/>
      <c r="E52" s="1392"/>
      <c r="F52" s="1393"/>
    </row>
    <row r="53" spans="2:10" s="352" customFormat="1" hidden="1" outlineLevel="1">
      <c r="B53" s="392"/>
      <c r="C53" s="1392"/>
      <c r="D53" s="1392"/>
      <c r="E53" s="1392"/>
      <c r="F53" s="1393"/>
    </row>
    <row r="54" spans="2:10" s="352" customFormat="1" hidden="1" outlineLevel="1">
      <c r="B54" s="392"/>
      <c r="C54" s="1392"/>
      <c r="D54" s="1392"/>
      <c r="E54" s="1392"/>
      <c r="F54" s="1393"/>
    </row>
    <row r="55" spans="2:10" s="352" customFormat="1" hidden="1" outlineLevel="1">
      <c r="B55" s="392"/>
      <c r="C55" s="1392"/>
      <c r="D55" s="1392"/>
      <c r="E55" s="1392"/>
      <c r="F55" s="1393"/>
    </row>
    <row r="56" spans="2:10" hidden="1" outlineLevel="1">
      <c r="B56" s="392"/>
      <c r="C56" s="1392"/>
      <c r="D56" s="1392"/>
      <c r="E56" s="1392"/>
      <c r="F56" s="1393"/>
    </row>
    <row r="57" spans="2:10" hidden="1" outlineLevel="1">
      <c r="B57" s="392"/>
      <c r="C57" s="1392"/>
      <c r="D57" s="1392"/>
      <c r="E57" s="1392"/>
      <c r="F57" s="1393"/>
    </row>
    <row r="58" spans="2:10" hidden="1" outlineLevel="1">
      <c r="B58" s="392"/>
      <c r="C58" s="1392"/>
      <c r="D58" s="1392"/>
      <c r="E58" s="1392"/>
      <c r="F58" s="1393"/>
    </row>
    <row r="59" spans="2:10" ht="13.5" hidden="1" outlineLevel="1" thickBot="1">
      <c r="B59" s="393"/>
      <c r="C59" s="1394"/>
      <c r="D59" s="1394"/>
      <c r="E59" s="1394"/>
      <c r="F59" s="1395"/>
    </row>
    <row r="60" spans="2:10" customFormat="1" collapsed="1"/>
    <row r="61" spans="2:10" customFormat="1"/>
    <row r="62" spans="2:10" s="139" customFormat="1" ht="24.95" customHeight="1" thickBot="1">
      <c r="B62" s="114" t="s">
        <v>288</v>
      </c>
      <c r="C62" s="114"/>
      <c r="D62" s="114"/>
      <c r="E62" s="114"/>
      <c r="F62" s="114"/>
      <c r="G62" s="114"/>
      <c r="H62" s="114"/>
      <c r="I62" s="114"/>
      <c r="J62" s="114"/>
    </row>
    <row r="63" spans="2:10" customFormat="1" ht="25.5" customHeight="1" outlineLevel="1" thickBot="1">
      <c r="B63" s="704"/>
      <c r="C63" s="1371" t="s">
        <v>445</v>
      </c>
      <c r="D63" s="1372"/>
      <c r="E63" s="1372"/>
      <c r="F63" s="1372"/>
      <c r="G63" s="1372"/>
      <c r="H63" s="1372"/>
      <c r="I63" s="1372"/>
      <c r="J63" s="1373"/>
    </row>
    <row r="64" spans="2:10" s="139" customFormat="1" ht="32.25" customHeight="1" outlineLevel="1">
      <c r="B64" s="699"/>
      <c r="C64" s="1374" t="s">
        <v>443</v>
      </c>
      <c r="D64" s="1376" t="s">
        <v>65</v>
      </c>
      <c r="E64" s="1378" t="s">
        <v>66</v>
      </c>
      <c r="F64" s="1380" t="s">
        <v>446</v>
      </c>
      <c r="G64" s="1382" t="s">
        <v>447</v>
      </c>
      <c r="H64" s="1383"/>
      <c r="I64" s="1383"/>
      <c r="J64" s="1384"/>
    </row>
    <row r="65" spans="2:15" ht="13.5" outlineLevel="1" thickBot="1">
      <c r="B65" s="699"/>
      <c r="C65" s="1375"/>
      <c r="D65" s="1377"/>
      <c r="E65" s="1379"/>
      <c r="F65" s="1381"/>
      <c r="G65" s="498" t="s">
        <v>24</v>
      </c>
      <c r="H65" s="499" t="s">
        <v>39</v>
      </c>
      <c r="I65" s="499" t="s">
        <v>40</v>
      </c>
      <c r="J65" s="500" t="s">
        <v>41</v>
      </c>
    </row>
    <row r="66" spans="2:15" s="139" customFormat="1" ht="13.5" outlineLevel="1" thickBot="1">
      <c r="B66" s="705"/>
      <c r="C66" s="1385" t="s">
        <v>97</v>
      </c>
      <c r="D66" s="1386"/>
      <c r="E66" s="503" t="s">
        <v>110</v>
      </c>
      <c r="F66" s="1387" t="s">
        <v>97</v>
      </c>
      <c r="G66" s="1388"/>
      <c r="H66" s="1388"/>
      <c r="I66" s="1388"/>
      <c r="J66" s="1389"/>
    </row>
    <row r="67" spans="2:15" s="139" customFormat="1" outlineLevel="1">
      <c r="B67" s="701" t="s">
        <v>227</v>
      </c>
      <c r="C67" s="852"/>
      <c r="D67" s="852"/>
      <c r="E67" s="501"/>
      <c r="F67" s="501"/>
      <c r="G67" s="501"/>
      <c r="H67" s="501"/>
      <c r="I67" s="501"/>
      <c r="J67" s="502"/>
    </row>
    <row r="68" spans="2:15" outlineLevel="1">
      <c r="B68" s="115" t="s">
        <v>1003</v>
      </c>
      <c r="C68" s="385">
        <v>331878.37056021811</v>
      </c>
      <c r="D68" s="969">
        <v>638979</v>
      </c>
      <c r="E68" s="486">
        <v>0.92534089799642305</v>
      </c>
      <c r="F68" s="1049"/>
      <c r="G68" s="738">
        <v>0</v>
      </c>
      <c r="H68" s="738">
        <v>0</v>
      </c>
      <c r="I68" s="738">
        <v>0</v>
      </c>
      <c r="J68" s="739">
        <v>638979</v>
      </c>
      <c r="K68" s="266"/>
    </row>
    <row r="69" spans="2:15" outlineLevel="1">
      <c r="B69" s="156" t="s">
        <v>1001</v>
      </c>
      <c r="C69" s="736">
        <v>1664479.2631371049</v>
      </c>
      <c r="D69" s="485">
        <v>3204689.999184818</v>
      </c>
      <c r="E69" s="486">
        <v>0.92534089799642294</v>
      </c>
      <c r="F69" s="1053"/>
      <c r="G69" s="736">
        <v>0</v>
      </c>
      <c r="H69" s="736">
        <v>0</v>
      </c>
      <c r="I69" s="736">
        <v>0</v>
      </c>
      <c r="J69" s="737">
        <v>3204689.999184818</v>
      </c>
      <c r="K69" s="266"/>
      <c r="L69" s="352"/>
      <c r="M69" s="352"/>
      <c r="N69" s="352"/>
      <c r="O69" s="352"/>
    </row>
    <row r="70" spans="2:15" s="139" customFormat="1" outlineLevel="1">
      <c r="B70" s="167" t="s">
        <v>102</v>
      </c>
      <c r="C70" s="168"/>
      <c r="D70" s="168"/>
      <c r="E70" s="347"/>
      <c r="F70" s="1054"/>
      <c r="G70" s="168"/>
      <c r="H70" s="168"/>
      <c r="I70" s="168"/>
      <c r="J70" s="169"/>
      <c r="K70" s="266"/>
      <c r="L70" s="352"/>
      <c r="M70" s="352"/>
      <c r="N70" s="352"/>
      <c r="O70" s="352"/>
    </row>
    <row r="71" spans="2:15" outlineLevel="1">
      <c r="B71" s="115" t="s">
        <v>361</v>
      </c>
      <c r="C71" s="736">
        <v>0</v>
      </c>
      <c r="D71" s="326">
        <v>9054194.5884692445</v>
      </c>
      <c r="E71" s="154">
        <v>1</v>
      </c>
      <c r="F71" s="1049"/>
      <c r="G71" s="738">
        <v>0</v>
      </c>
      <c r="H71" s="738">
        <v>0</v>
      </c>
      <c r="I71" s="738">
        <v>0</v>
      </c>
      <c r="J71" s="739">
        <v>9054194.5884692445</v>
      </c>
      <c r="K71" s="266"/>
      <c r="L71" s="352"/>
      <c r="M71" s="352"/>
      <c r="N71" s="352"/>
      <c r="O71" s="352"/>
    </row>
    <row r="72" spans="2:15" s="352" customFormat="1" outlineLevel="1">
      <c r="B72" s="355" t="s">
        <v>362</v>
      </c>
      <c r="C72" s="736">
        <v>6765336.5723124482</v>
      </c>
      <c r="D72" s="327">
        <v>14405334.321444348</v>
      </c>
      <c r="E72" s="154">
        <v>1.129285685563532</v>
      </c>
      <c r="F72" s="1049"/>
      <c r="G72" s="738">
        <v>0</v>
      </c>
      <c r="H72" s="738">
        <v>0</v>
      </c>
      <c r="I72" s="738">
        <v>0</v>
      </c>
      <c r="J72" s="739">
        <v>14405334.321444348</v>
      </c>
      <c r="K72" s="266"/>
    </row>
    <row r="73" spans="2:15" outlineLevel="1">
      <c r="B73" s="156" t="s">
        <v>363</v>
      </c>
      <c r="C73" s="736">
        <v>0</v>
      </c>
      <c r="D73" s="327">
        <v>0</v>
      </c>
      <c r="E73" s="154">
        <v>1</v>
      </c>
      <c r="F73" s="1049"/>
      <c r="G73" s="738">
        <v>0</v>
      </c>
      <c r="H73" s="738">
        <v>0</v>
      </c>
      <c r="I73" s="738">
        <v>0</v>
      </c>
      <c r="J73" s="739">
        <v>0</v>
      </c>
    </row>
    <row r="74" spans="2:15" s="139" customFormat="1" outlineLevel="1">
      <c r="B74" s="167" t="s">
        <v>25</v>
      </c>
      <c r="C74" s="168"/>
      <c r="D74" s="168"/>
      <c r="E74" s="347"/>
      <c r="F74" s="1054"/>
      <c r="G74" s="168"/>
      <c r="H74" s="168"/>
      <c r="I74" s="168"/>
      <c r="J74" s="169"/>
    </row>
    <row r="75" spans="2:15" ht="13.5" outlineLevel="1" thickBot="1">
      <c r="B75" s="143" t="s">
        <v>17</v>
      </c>
      <c r="C75" s="736">
        <v>0</v>
      </c>
      <c r="D75" s="328">
        <v>4094.0825721712954</v>
      </c>
      <c r="E75" s="154">
        <v>1</v>
      </c>
      <c r="F75" s="1049"/>
      <c r="G75" s="738">
        <v>0</v>
      </c>
      <c r="H75" s="738">
        <v>0</v>
      </c>
      <c r="I75" s="738">
        <v>0</v>
      </c>
      <c r="J75" s="739">
        <v>4094.0825721712954</v>
      </c>
    </row>
    <row r="76" spans="2:15" ht="13.5" outlineLevel="1" thickBot="1">
      <c r="B76" s="149" t="s">
        <v>18</v>
      </c>
      <c r="C76" s="150">
        <v>8761694.2060097717</v>
      </c>
      <c r="D76" s="150">
        <v>27307291.991670579</v>
      </c>
      <c r="E76" s="151">
        <v>2.1166680038821846</v>
      </c>
      <c r="F76" s="1055"/>
      <c r="G76" s="150">
        <v>0</v>
      </c>
      <c r="H76" s="150">
        <v>0</v>
      </c>
      <c r="I76" s="150">
        <v>0</v>
      </c>
      <c r="J76" s="152">
        <v>27307291.991670579</v>
      </c>
    </row>
    <row r="77" spans="2:15" customFormat="1"/>
    <row r="78" spans="2:15" customFormat="1">
      <c r="B78" s="356"/>
    </row>
    <row r="79" spans="2:15" s="64" customFormat="1">
      <c r="B79" s="63"/>
      <c r="C79" s="12"/>
      <c r="D79" s="12"/>
      <c r="E79" s="12"/>
      <c r="F79" s="12"/>
    </row>
    <row r="80" spans="2:15" s="139" customFormat="1" ht="24.95" customHeight="1">
      <c r="B80" s="114" t="s">
        <v>289</v>
      </c>
      <c r="C80" s="114"/>
      <c r="D80" s="114"/>
      <c r="E80" s="114"/>
      <c r="F80" s="114"/>
      <c r="G80"/>
      <c r="H80"/>
      <c r="I80"/>
      <c r="J80"/>
    </row>
    <row r="81" spans="2:10" outlineLevel="1">
      <c r="B81" s="48"/>
      <c r="C81" s="48"/>
      <c r="D81" s="48"/>
      <c r="E81" s="48"/>
      <c r="F81" s="31"/>
      <c r="G81" s="28"/>
      <c r="H81" s="28"/>
      <c r="I81" s="28"/>
    </row>
    <row r="82" spans="2:10" s="139" customFormat="1" ht="57" customHeight="1" outlineLevel="1">
      <c r="B82" s="1398" t="s">
        <v>1004</v>
      </c>
      <c r="C82" s="1399"/>
      <c r="D82" s="48"/>
      <c r="E82" s="48"/>
      <c r="F82" s="31"/>
      <c r="G82" s="28"/>
      <c r="H82" s="28"/>
      <c r="I82" s="28"/>
    </row>
    <row r="83" spans="2:10" s="139" customFormat="1" ht="13.5" outlineLevel="1" thickBot="1">
      <c r="B83" s="48"/>
      <c r="C83" s="48"/>
      <c r="D83" s="48"/>
      <c r="E83" s="48"/>
      <c r="F83" s="31"/>
      <c r="G83" s="28"/>
      <c r="H83" s="28"/>
      <c r="I83" s="28"/>
    </row>
    <row r="84" spans="2:10" ht="57" customHeight="1" outlineLevel="1">
      <c r="B84" s="702"/>
      <c r="C84" s="627" t="s">
        <v>443</v>
      </c>
      <c r="D84" s="625" t="s">
        <v>444</v>
      </c>
      <c r="E84" s="629" t="s">
        <v>66</v>
      </c>
      <c r="F84" s="628" t="s">
        <v>109</v>
      </c>
    </row>
    <row r="85" spans="2:10" customFormat="1" ht="23.25" customHeight="1" outlineLevel="1" thickBot="1">
      <c r="B85" s="700" t="s">
        <v>67</v>
      </c>
      <c r="C85" s="623" t="s">
        <v>97</v>
      </c>
      <c r="D85" s="624"/>
      <c r="E85" s="161" t="s">
        <v>110</v>
      </c>
      <c r="F85" s="162" t="s">
        <v>97</v>
      </c>
      <c r="H85" s="27"/>
      <c r="I85" s="27"/>
      <c r="J85" s="27"/>
    </row>
    <row r="86" spans="2:10" outlineLevel="1">
      <c r="B86" s="255"/>
      <c r="C86" s="487"/>
      <c r="D86" s="487"/>
      <c r="E86" s="163"/>
      <c r="F86" s="976"/>
    </row>
    <row r="87" spans="2:10" s="352" customFormat="1" outlineLevel="1">
      <c r="B87" s="972" t="s">
        <v>24</v>
      </c>
      <c r="C87" s="385">
        <v>76214312.723430023</v>
      </c>
      <c r="D87" s="738">
        <v>63604702.327486709</v>
      </c>
      <c r="E87" s="154">
        <v>-0.16544937486613104</v>
      </c>
      <c r="F87" s="977">
        <v>-727647.2684010911</v>
      </c>
    </row>
    <row r="88" spans="2:10" s="352" customFormat="1" outlineLevel="1">
      <c r="B88" s="972" t="s">
        <v>576</v>
      </c>
      <c r="C88" s="385">
        <v>264055070.15452114</v>
      </c>
      <c r="D88" s="738">
        <v>203080461.01038408</v>
      </c>
      <c r="E88" s="154">
        <v>-0.23091625965922793</v>
      </c>
      <c r="F88" s="977">
        <v>-2323270.7223280435</v>
      </c>
    </row>
    <row r="89" spans="2:10" s="352" customFormat="1" outlineLevel="1">
      <c r="B89" s="972" t="s">
        <v>577</v>
      </c>
      <c r="C89" s="385">
        <v>0</v>
      </c>
      <c r="D89" s="738">
        <v>0</v>
      </c>
      <c r="E89" s="154">
        <v>1</v>
      </c>
      <c r="F89" s="977">
        <v>0</v>
      </c>
    </row>
    <row r="90" spans="2:10" s="352" customFormat="1" outlineLevel="1">
      <c r="B90" s="972" t="s">
        <v>227</v>
      </c>
      <c r="C90" s="385">
        <v>0</v>
      </c>
      <c r="D90" s="738">
        <v>0</v>
      </c>
      <c r="E90" s="154">
        <v>1</v>
      </c>
      <c r="F90" s="977">
        <v>0</v>
      </c>
    </row>
    <row r="91" spans="2:10" s="352" customFormat="1" outlineLevel="1">
      <c r="B91" s="972" t="s">
        <v>578</v>
      </c>
      <c r="C91" s="385">
        <v>29871669.55508028</v>
      </c>
      <c r="D91" s="738">
        <v>32665480.059908114</v>
      </c>
      <c r="E91" s="154">
        <v>9.3527095955461617E-2</v>
      </c>
      <c r="F91" s="977">
        <v>-373697.95733374136</v>
      </c>
    </row>
    <row r="92" spans="2:10" s="352" customFormat="1" outlineLevel="1">
      <c r="B92" s="972" t="s">
        <v>579</v>
      </c>
      <c r="C92" s="385">
        <v>42740299.883841082</v>
      </c>
      <c r="D92" s="738">
        <v>44313212.703220665</v>
      </c>
      <c r="E92" s="154">
        <v>3.6801632736654183E-2</v>
      </c>
      <c r="F92" s="977">
        <v>-506949.75367632002</v>
      </c>
    </row>
    <row r="93" spans="2:10" s="352" customFormat="1" outlineLevel="1">
      <c r="B93" s="972" t="s">
        <v>555</v>
      </c>
      <c r="C93" s="385">
        <v>9164599.6475499421</v>
      </c>
      <c r="D93" s="738">
        <v>4961653.6667290553</v>
      </c>
      <c r="E93" s="154">
        <v>-0.45860661048565277</v>
      </c>
      <c r="F93" s="977">
        <v>-56762.056974322986</v>
      </c>
    </row>
    <row r="94" spans="2:10" s="352" customFormat="1" outlineLevel="1">
      <c r="B94" s="972" t="s">
        <v>580</v>
      </c>
      <c r="C94" s="385">
        <v>0</v>
      </c>
      <c r="D94" s="738">
        <v>31728429.719999999</v>
      </c>
      <c r="E94" s="154">
        <v>1</v>
      </c>
      <c r="F94" s="977">
        <v>0</v>
      </c>
    </row>
    <row r="95" spans="2:10" s="352" customFormat="1" outlineLevel="1">
      <c r="B95" s="972" t="s">
        <v>564</v>
      </c>
      <c r="C95" s="385">
        <v>28100.942938687502</v>
      </c>
      <c r="D95" s="738">
        <v>0</v>
      </c>
      <c r="E95" s="154">
        <v>-1</v>
      </c>
      <c r="F95" s="978">
        <v>0</v>
      </c>
    </row>
    <row r="96" spans="2:10" s="352" customFormat="1" hidden="1" outlineLevel="1">
      <c r="B96" s="972"/>
      <c r="C96" s="385">
        <v>0</v>
      </c>
      <c r="D96" s="385">
        <v>0</v>
      </c>
      <c r="E96" s="154"/>
      <c r="F96" s="978">
        <v>0</v>
      </c>
    </row>
    <row r="97" spans="2:6" s="352" customFormat="1" hidden="1" outlineLevel="1">
      <c r="B97" s="972"/>
      <c r="C97" s="385"/>
      <c r="D97" s="385"/>
      <c r="E97" s="154"/>
      <c r="F97" s="978"/>
    </row>
    <row r="98" spans="2:6" s="352" customFormat="1" hidden="1" outlineLevel="1">
      <c r="B98" s="972"/>
      <c r="C98" s="385"/>
      <c r="D98" s="385"/>
      <c r="E98" s="154"/>
      <c r="F98" s="978"/>
    </row>
    <row r="99" spans="2:6" s="352" customFormat="1" hidden="1" outlineLevel="1">
      <c r="B99" s="972"/>
      <c r="C99" s="385"/>
      <c r="D99" s="385"/>
      <c r="E99" s="154"/>
      <c r="F99" s="978"/>
    </row>
    <row r="100" spans="2:6" s="352" customFormat="1" hidden="1" outlineLevel="1">
      <c r="B100" s="972"/>
      <c r="C100" s="385"/>
      <c r="D100" s="385"/>
      <c r="E100" s="154"/>
      <c r="F100" s="978"/>
    </row>
    <row r="101" spans="2:6" s="352" customFormat="1" hidden="1" outlineLevel="1">
      <c r="B101" s="972"/>
      <c r="C101" s="385"/>
      <c r="D101" s="385"/>
      <c r="E101" s="154"/>
      <c r="F101" s="978"/>
    </row>
    <row r="102" spans="2:6" s="352" customFormat="1" hidden="1" outlineLevel="1">
      <c r="B102" s="972"/>
      <c r="C102" s="385"/>
      <c r="D102" s="385"/>
      <c r="E102" s="154"/>
      <c r="F102" s="978"/>
    </row>
    <row r="103" spans="2:6" s="352" customFormat="1" hidden="1" outlineLevel="1">
      <c r="B103" s="972"/>
      <c r="C103" s="385"/>
      <c r="D103" s="385"/>
      <c r="E103" s="154"/>
      <c r="F103" s="978"/>
    </row>
    <row r="104" spans="2:6" s="352" customFormat="1" hidden="1" outlineLevel="1">
      <c r="B104" s="972"/>
      <c r="C104" s="385"/>
      <c r="D104" s="385"/>
      <c r="E104" s="154"/>
      <c r="F104" s="978"/>
    </row>
    <row r="105" spans="2:6" s="352" customFormat="1" hidden="1" outlineLevel="1">
      <c r="B105" s="972"/>
      <c r="C105" s="385"/>
      <c r="D105" s="385"/>
      <c r="E105" s="154"/>
      <c r="F105" s="978"/>
    </row>
    <row r="106" spans="2:6" s="139" customFormat="1" hidden="1" outlineLevel="1">
      <c r="B106" s="972"/>
      <c r="C106" s="385"/>
      <c r="D106" s="385"/>
      <c r="E106" s="154"/>
      <c r="F106" s="978"/>
    </row>
    <row r="107" spans="2:6" s="139" customFormat="1" hidden="1" outlineLevel="1">
      <c r="B107" s="972"/>
      <c r="C107" s="385"/>
      <c r="D107" s="385"/>
      <c r="E107" s="154"/>
      <c r="F107" s="978"/>
    </row>
    <row r="108" spans="2:6" s="139" customFormat="1" hidden="1" outlineLevel="1">
      <c r="B108" s="972"/>
      <c r="C108" s="385"/>
      <c r="D108" s="385"/>
      <c r="E108" s="154"/>
      <c r="F108" s="978"/>
    </row>
    <row r="109" spans="2:6" s="139" customFormat="1" hidden="1" outlineLevel="1">
      <c r="B109" s="972"/>
      <c r="C109" s="385"/>
      <c r="D109" s="385"/>
      <c r="E109" s="154"/>
      <c r="F109" s="978"/>
    </row>
    <row r="110" spans="2:6" s="139" customFormat="1" hidden="1" outlineLevel="1">
      <c r="B110" s="972"/>
      <c r="C110" s="385"/>
      <c r="D110" s="385"/>
      <c r="E110" s="154"/>
      <c r="F110" s="978"/>
    </row>
    <row r="111" spans="2:6" s="139" customFormat="1" hidden="1" outlineLevel="1">
      <c r="B111" s="972"/>
      <c r="C111" s="385"/>
      <c r="D111" s="385"/>
      <c r="E111" s="154"/>
      <c r="F111" s="978"/>
    </row>
    <row r="112" spans="2:6" s="139" customFormat="1" hidden="1" outlineLevel="1">
      <c r="B112" s="972"/>
      <c r="C112" s="385"/>
      <c r="D112" s="385"/>
      <c r="E112" s="154"/>
      <c r="F112" s="978"/>
    </row>
    <row r="113" spans="2:6" s="139" customFormat="1" hidden="1" outlineLevel="1">
      <c r="B113" s="972"/>
      <c r="C113" s="385"/>
      <c r="D113" s="385"/>
      <c r="E113" s="154"/>
      <c r="F113" s="978"/>
    </row>
    <row r="114" spans="2:6" s="139" customFormat="1" hidden="1" outlineLevel="1">
      <c r="B114" s="972"/>
      <c r="C114" s="385"/>
      <c r="D114" s="385"/>
      <c r="E114" s="154"/>
      <c r="F114" s="978"/>
    </row>
    <row r="115" spans="2:6" s="139" customFormat="1" hidden="1" outlineLevel="1">
      <c r="B115" s="972"/>
      <c r="C115" s="385"/>
      <c r="D115" s="385"/>
      <c r="E115" s="154"/>
      <c r="F115" s="978"/>
    </row>
    <row r="116" spans="2:6" s="139" customFormat="1" hidden="1" outlineLevel="1">
      <c r="B116" s="972"/>
      <c r="C116" s="385"/>
      <c r="D116" s="385"/>
      <c r="E116" s="154"/>
      <c r="F116" s="978"/>
    </row>
    <row r="117" spans="2:6" s="139" customFormat="1" hidden="1" outlineLevel="1">
      <c r="B117" s="972"/>
      <c r="C117" s="385"/>
      <c r="D117" s="385"/>
      <c r="E117" s="154"/>
      <c r="F117" s="978"/>
    </row>
    <row r="118" spans="2:6" s="139" customFormat="1" hidden="1" outlineLevel="1">
      <c r="B118" s="972"/>
      <c r="C118" s="385"/>
      <c r="D118" s="385"/>
      <c r="E118" s="154"/>
      <c r="F118" s="978"/>
    </row>
    <row r="119" spans="2:6" s="139" customFormat="1" hidden="1" outlineLevel="1">
      <c r="B119" s="972"/>
      <c r="C119" s="385"/>
      <c r="D119" s="385"/>
      <c r="E119" s="154"/>
      <c r="F119" s="978"/>
    </row>
    <row r="120" spans="2:6" s="139" customFormat="1" hidden="1" outlineLevel="1">
      <c r="B120" s="972"/>
      <c r="C120" s="385"/>
      <c r="D120" s="385"/>
      <c r="E120" s="154"/>
      <c r="F120" s="978"/>
    </row>
    <row r="121" spans="2:6" s="139" customFormat="1" hidden="1" outlineLevel="1">
      <c r="B121" s="972"/>
      <c r="C121" s="385"/>
      <c r="D121" s="385"/>
      <c r="E121" s="154"/>
      <c r="F121" s="978"/>
    </row>
    <row r="122" spans="2:6" s="139" customFormat="1" hidden="1" outlineLevel="1">
      <c r="B122" s="972"/>
      <c r="C122" s="385"/>
      <c r="D122" s="385"/>
      <c r="E122" s="154"/>
      <c r="F122" s="978"/>
    </row>
    <row r="123" spans="2:6" s="139" customFormat="1" hidden="1" outlineLevel="1">
      <c r="B123" s="972"/>
      <c r="C123" s="385"/>
      <c r="D123" s="385"/>
      <c r="E123" s="154"/>
      <c r="F123" s="978"/>
    </row>
    <row r="124" spans="2:6" s="139" customFormat="1" hidden="1" outlineLevel="1">
      <c r="B124" s="972"/>
      <c r="C124" s="385"/>
      <c r="D124" s="385"/>
      <c r="E124" s="154"/>
      <c r="F124" s="978"/>
    </row>
    <row r="125" spans="2:6" s="139" customFormat="1" hidden="1" outlineLevel="1">
      <c r="B125" s="972"/>
      <c r="C125" s="385"/>
      <c r="D125" s="385"/>
      <c r="E125" s="154"/>
      <c r="F125" s="978"/>
    </row>
    <row r="126" spans="2:6" hidden="1" outlineLevel="1">
      <c r="B126" s="972"/>
      <c r="C126" s="385"/>
      <c r="D126" s="385"/>
      <c r="E126" s="154"/>
      <c r="F126" s="978"/>
    </row>
    <row r="127" spans="2:6" hidden="1" outlineLevel="1">
      <c r="B127" s="972"/>
      <c r="C127" s="385"/>
      <c r="D127" s="385"/>
      <c r="E127" s="154"/>
      <c r="F127" s="978"/>
    </row>
    <row r="128" spans="2:6" hidden="1" outlineLevel="1">
      <c r="B128" s="972"/>
      <c r="C128" s="385"/>
      <c r="D128" s="385"/>
      <c r="E128" s="154"/>
      <c r="F128" s="978"/>
    </row>
    <row r="129" spans="1:13" hidden="1" outlineLevel="1">
      <c r="B129" s="972"/>
      <c r="C129" s="385"/>
      <c r="D129" s="385"/>
      <c r="E129" s="154"/>
      <c r="F129" s="978"/>
    </row>
    <row r="130" spans="1:13" hidden="1" outlineLevel="1">
      <c r="B130" s="257"/>
      <c r="C130" s="385"/>
      <c r="D130" s="385"/>
      <c r="E130" s="154"/>
      <c r="F130" s="978"/>
    </row>
    <row r="131" spans="1:13" hidden="1" outlineLevel="1">
      <c r="B131" s="972"/>
      <c r="C131" s="385"/>
      <c r="D131" s="385"/>
      <c r="E131" s="154"/>
      <c r="F131" s="978"/>
    </row>
    <row r="132" spans="1:13" hidden="1" outlineLevel="1">
      <c r="B132" s="972"/>
      <c r="C132" s="385"/>
      <c r="D132" s="385"/>
      <c r="E132" s="154"/>
      <c r="F132" s="978"/>
    </row>
    <row r="133" spans="1:13" hidden="1" outlineLevel="1">
      <c r="B133" s="972"/>
      <c r="C133" s="385"/>
      <c r="D133" s="385"/>
      <c r="E133" s="154"/>
      <c r="F133" s="978"/>
    </row>
    <row r="134" spans="1:13" hidden="1" outlineLevel="1">
      <c r="B134" s="972"/>
      <c r="C134" s="385"/>
      <c r="D134" s="385"/>
      <c r="E134" s="154"/>
      <c r="F134" s="978"/>
    </row>
    <row r="135" spans="1:13" ht="13.5" outlineLevel="1" thickBot="1">
      <c r="B135" s="257"/>
      <c r="C135" s="386"/>
      <c r="D135" s="386"/>
      <c r="E135" s="164"/>
      <c r="F135" s="979"/>
    </row>
    <row r="136" spans="1:13" ht="13.5" outlineLevel="1" thickBot="1">
      <c r="B136" s="149" t="s">
        <v>18</v>
      </c>
      <c r="C136" s="158">
        <v>422074052.90736115</v>
      </c>
      <c r="D136" s="158">
        <v>380353939.4877286</v>
      </c>
      <c r="E136" s="151">
        <v>-9.8845482521972242E-2</v>
      </c>
      <c r="F136" s="165">
        <v>-3988327.7587135187</v>
      </c>
      <c r="G136" s="28"/>
    </row>
    <row r="137" spans="1:13">
      <c r="B137" s="22"/>
      <c r="C137" s="28"/>
      <c r="D137" s="28"/>
      <c r="E137" s="28"/>
    </row>
    <row r="138" spans="1:13" customFormat="1">
      <c r="K138" s="27"/>
      <c r="L138" s="27"/>
      <c r="M138" s="27"/>
    </row>
    <row r="139" spans="1:13" s="139" customFormat="1" ht="24.95" customHeight="1" thickBot="1">
      <c r="B139" s="114" t="s">
        <v>290</v>
      </c>
      <c r="C139" s="114"/>
      <c r="D139" s="114"/>
      <c r="E139" s="114"/>
      <c r="F139"/>
      <c r="G139"/>
      <c r="H139" s="71"/>
      <c r="I139" s="812" t="s">
        <v>383</v>
      </c>
      <c r="J139"/>
    </row>
    <row r="140" spans="1:13" s="139" customFormat="1" ht="35.25" customHeight="1" outlineLevel="1">
      <c r="B140" s="704"/>
      <c r="C140" s="706" t="s">
        <v>104</v>
      </c>
      <c r="D140" s="626" t="s">
        <v>65</v>
      </c>
      <c r="E140" s="707" t="s">
        <v>66</v>
      </c>
      <c r="F140"/>
      <c r="H140" s="27"/>
      <c r="I140" s="27"/>
      <c r="J140" s="27"/>
    </row>
    <row r="141" spans="1:13" ht="13.5" outlineLevel="1" thickBot="1">
      <c r="B141" s="700" t="s">
        <v>67</v>
      </c>
      <c r="C141" s="1355" t="s">
        <v>97</v>
      </c>
      <c r="D141" s="1356"/>
      <c r="E141" s="160" t="s">
        <v>110</v>
      </c>
    </row>
    <row r="142" spans="1:13" s="139" customFormat="1" outlineLevel="1">
      <c r="A142" s="254"/>
      <c r="B142" s="703"/>
      <c r="C142" s="388"/>
      <c r="D142" s="388"/>
      <c r="E142" s="155"/>
    </row>
    <row r="143" spans="1:13" s="352" customFormat="1" outlineLevel="1">
      <c r="B143" s="395" t="s">
        <v>24</v>
      </c>
      <c r="C143" s="385">
        <v>0</v>
      </c>
      <c r="D143" s="385">
        <v>0</v>
      </c>
      <c r="E143" s="153">
        <v>1</v>
      </c>
      <c r="G143" s="351"/>
    </row>
    <row r="144" spans="1:13" s="352" customFormat="1" outlineLevel="1">
      <c r="B144" s="395" t="s">
        <v>576</v>
      </c>
      <c r="C144" s="385">
        <v>40944932.606210291</v>
      </c>
      <c r="D144" s="385">
        <v>79589038.960000008</v>
      </c>
      <c r="E144" s="153">
        <v>0.9438068130542826</v>
      </c>
      <c r="G144" s="266"/>
    </row>
    <row r="145" spans="1:10" s="352" customFormat="1" outlineLevel="1">
      <c r="B145" s="395" t="s">
        <v>577</v>
      </c>
      <c r="C145" s="385">
        <v>0</v>
      </c>
      <c r="D145" s="385">
        <v>0</v>
      </c>
      <c r="E145" s="153">
        <v>1</v>
      </c>
      <c r="G145" s="266"/>
    </row>
    <row r="146" spans="1:10" s="352" customFormat="1" outlineLevel="1">
      <c r="B146" s="395" t="s">
        <v>227</v>
      </c>
      <c r="C146" s="385">
        <v>0</v>
      </c>
      <c r="D146" s="385">
        <v>0</v>
      </c>
      <c r="E146" s="153">
        <v>1</v>
      </c>
    </row>
    <row r="147" spans="1:10" s="352" customFormat="1" outlineLevel="1">
      <c r="B147" s="395" t="s">
        <v>578</v>
      </c>
      <c r="C147" s="385">
        <v>0</v>
      </c>
      <c r="D147" s="385">
        <v>0</v>
      </c>
      <c r="E147" s="153">
        <v>1</v>
      </c>
    </row>
    <row r="148" spans="1:10" s="352" customFormat="1" outlineLevel="1">
      <c r="B148" s="395" t="s">
        <v>579</v>
      </c>
      <c r="C148" s="385">
        <v>0</v>
      </c>
      <c r="D148" s="385">
        <v>0</v>
      </c>
      <c r="E148" s="153">
        <v>1</v>
      </c>
    </row>
    <row r="149" spans="1:10" s="352" customFormat="1" outlineLevel="1">
      <c r="B149" s="395" t="s">
        <v>555</v>
      </c>
      <c r="C149" s="385">
        <v>0</v>
      </c>
      <c r="D149" s="385">
        <v>0</v>
      </c>
      <c r="E149" s="153">
        <v>1</v>
      </c>
      <c r="H149" s="28"/>
    </row>
    <row r="150" spans="1:10" s="352" customFormat="1" outlineLevel="1">
      <c r="B150" s="395" t="s">
        <v>580</v>
      </c>
      <c r="C150" s="385"/>
      <c r="D150" s="385"/>
      <c r="E150" s="153"/>
    </row>
    <row r="151" spans="1:10" s="352" customFormat="1" ht="13.5" outlineLevel="1" thickBot="1">
      <c r="B151" s="395" t="s">
        <v>564</v>
      </c>
      <c r="C151" s="385"/>
      <c r="D151" s="385"/>
      <c r="E151" s="153"/>
      <c r="H151" s="351"/>
      <c r="I151" s="351"/>
      <c r="J151" s="351"/>
    </row>
    <row r="152" spans="1:10" s="352" customFormat="1" hidden="1" outlineLevel="1">
      <c r="A152" s="254"/>
      <c r="B152" s="395"/>
      <c r="C152" s="388"/>
      <c r="D152" s="388"/>
      <c r="E152" s="155"/>
    </row>
    <row r="153" spans="1:10" s="352" customFormat="1" hidden="1" outlineLevel="1">
      <c r="B153" s="395"/>
      <c r="C153" s="385"/>
      <c r="D153" s="385"/>
      <c r="E153" s="153"/>
    </row>
    <row r="154" spans="1:10" s="352" customFormat="1" hidden="1" outlineLevel="1">
      <c r="B154" s="395"/>
      <c r="C154" s="385"/>
      <c r="D154" s="385"/>
      <c r="E154" s="153"/>
    </row>
    <row r="155" spans="1:10" s="352" customFormat="1" hidden="1" outlineLevel="1">
      <c r="B155" s="395"/>
      <c r="C155" s="385"/>
      <c r="D155" s="385"/>
      <c r="E155" s="153"/>
    </row>
    <row r="156" spans="1:10" s="352" customFormat="1" hidden="1" outlineLevel="1">
      <c r="B156" s="395"/>
      <c r="C156" s="385"/>
      <c r="D156" s="385"/>
      <c r="E156" s="153"/>
    </row>
    <row r="157" spans="1:10" s="352" customFormat="1" hidden="1" outlineLevel="1">
      <c r="B157" s="395"/>
      <c r="C157" s="385"/>
      <c r="D157" s="385"/>
      <c r="E157" s="153"/>
    </row>
    <row r="158" spans="1:10" s="352" customFormat="1" hidden="1" outlineLevel="1">
      <c r="B158" s="395"/>
      <c r="C158" s="385"/>
      <c r="D158" s="385"/>
      <c r="E158" s="153"/>
    </row>
    <row r="159" spans="1:10" s="352" customFormat="1" hidden="1" outlineLevel="1">
      <c r="B159" s="395"/>
      <c r="C159" s="385"/>
      <c r="D159" s="385"/>
      <c r="E159" s="153"/>
      <c r="H159" s="28"/>
    </row>
    <row r="160" spans="1:10" s="352" customFormat="1" hidden="1" outlineLevel="1">
      <c r="B160" s="395"/>
      <c r="C160" s="385"/>
      <c r="D160" s="385"/>
      <c r="E160" s="153"/>
    </row>
    <row r="161" spans="1:10" s="352" customFormat="1" hidden="1" outlineLevel="1">
      <c r="B161" s="395"/>
      <c r="C161" s="385"/>
      <c r="D161" s="385"/>
      <c r="E161" s="153"/>
      <c r="H161" s="351"/>
      <c r="I161" s="351"/>
      <c r="J161" s="351"/>
    </row>
    <row r="162" spans="1:10" s="139" customFormat="1" hidden="1" outlineLevel="1">
      <c r="B162" s="395"/>
      <c r="C162" s="385"/>
      <c r="D162" s="385"/>
      <c r="E162" s="153"/>
      <c r="G162"/>
    </row>
    <row r="163" spans="1:10" s="139" customFormat="1" hidden="1" outlineLevel="1">
      <c r="B163" s="395"/>
      <c r="C163" s="385"/>
      <c r="D163" s="385"/>
      <c r="E163" s="153"/>
      <c r="G163" s="266"/>
    </row>
    <row r="164" spans="1:10" s="139" customFormat="1" hidden="1" outlineLevel="1">
      <c r="B164" s="395"/>
      <c r="C164" s="385"/>
      <c r="D164" s="385"/>
      <c r="E164" s="153"/>
      <c r="G164" s="266"/>
    </row>
    <row r="165" spans="1:10" s="139" customFormat="1" hidden="1" outlineLevel="1">
      <c r="B165" s="395"/>
      <c r="C165" s="385"/>
      <c r="D165" s="385"/>
      <c r="E165" s="153"/>
    </row>
    <row r="166" spans="1:10" s="139" customFormat="1" hidden="1" outlineLevel="1">
      <c r="B166" s="395"/>
      <c r="C166" s="385"/>
      <c r="D166" s="385"/>
      <c r="E166" s="153"/>
    </row>
    <row r="167" spans="1:10" s="139" customFormat="1" hidden="1" outlineLevel="1">
      <c r="B167" s="395"/>
      <c r="C167" s="385"/>
      <c r="D167" s="385"/>
      <c r="E167" s="153"/>
    </row>
    <row r="168" spans="1:10" s="139" customFormat="1" hidden="1" outlineLevel="1">
      <c r="B168" s="395"/>
      <c r="C168" s="385"/>
      <c r="D168" s="385"/>
      <c r="E168" s="153"/>
      <c r="H168" s="28"/>
    </row>
    <row r="169" spans="1:10" s="139" customFormat="1" hidden="1" outlineLevel="1">
      <c r="B169" s="395"/>
      <c r="C169" s="385"/>
      <c r="D169" s="385"/>
      <c r="E169" s="153"/>
    </row>
    <row r="170" spans="1:10" s="139" customFormat="1" hidden="1" outlineLevel="1">
      <c r="B170" s="395"/>
      <c r="C170" s="385"/>
      <c r="D170" s="385"/>
      <c r="E170" s="153"/>
      <c r="H170"/>
      <c r="I170"/>
      <c r="J170"/>
    </row>
    <row r="171" spans="1:10" s="139" customFormat="1" hidden="1" outlineLevel="1">
      <c r="A171" s="254"/>
      <c r="B171" s="395"/>
      <c r="C171" s="388"/>
      <c r="D171" s="388"/>
      <c r="E171" s="155"/>
    </row>
    <row r="172" spans="1:10" s="139" customFormat="1" hidden="1" outlineLevel="1">
      <c r="B172" s="395"/>
      <c r="C172" s="385"/>
      <c r="D172" s="385"/>
      <c r="E172" s="153"/>
    </row>
    <row r="173" spans="1:10" s="139" customFormat="1" hidden="1" outlineLevel="1">
      <c r="B173" s="395"/>
      <c r="C173" s="385"/>
      <c r="D173" s="385"/>
      <c r="E173" s="153"/>
    </row>
    <row r="174" spans="1:10" s="139" customFormat="1" hidden="1" outlineLevel="1">
      <c r="B174" s="395"/>
      <c r="C174" s="385"/>
      <c r="D174" s="385"/>
      <c r="E174" s="153"/>
    </row>
    <row r="175" spans="1:10" s="139" customFormat="1" hidden="1" outlineLevel="1">
      <c r="B175" s="395"/>
      <c r="C175" s="385"/>
      <c r="D175" s="385"/>
      <c r="E175" s="153"/>
    </row>
    <row r="176" spans="1:10" s="139" customFormat="1" hidden="1" outlineLevel="1">
      <c r="B176" s="395"/>
      <c r="C176" s="385"/>
      <c r="D176" s="385"/>
      <c r="E176" s="153"/>
    </row>
    <row r="177" spans="1:10" s="139" customFormat="1" hidden="1" outlineLevel="1">
      <c r="B177" s="395"/>
      <c r="C177" s="385"/>
      <c r="D177" s="385"/>
      <c r="E177" s="153"/>
    </row>
    <row r="178" spans="1:10" s="139" customFormat="1" hidden="1" outlineLevel="1">
      <c r="B178" s="395"/>
      <c r="C178" s="385"/>
      <c r="D178" s="385"/>
      <c r="E178" s="153"/>
      <c r="H178" s="28"/>
    </row>
    <row r="179" spans="1:10" s="139" customFormat="1" hidden="1" outlineLevel="1">
      <c r="B179" s="395"/>
      <c r="C179" s="385"/>
      <c r="D179" s="385"/>
      <c r="E179" s="153"/>
    </row>
    <row r="180" spans="1:10" s="139" customFormat="1" hidden="1" outlineLevel="1">
      <c r="B180" s="395"/>
      <c r="C180" s="385"/>
      <c r="D180" s="385"/>
      <c r="E180" s="153"/>
      <c r="H180"/>
      <c r="I180"/>
      <c r="J180"/>
    </row>
    <row r="181" spans="1:10" hidden="1" outlineLevel="1">
      <c r="A181" s="254"/>
      <c r="B181" s="395"/>
      <c r="C181" s="388"/>
      <c r="D181" s="388"/>
      <c r="E181" s="155"/>
    </row>
    <row r="182" spans="1:10" hidden="1" outlineLevel="1">
      <c r="B182" s="395"/>
      <c r="C182" s="385"/>
      <c r="D182" s="385"/>
      <c r="E182" s="153"/>
    </row>
    <row r="183" spans="1:10" hidden="1" outlineLevel="1">
      <c r="B183" s="395"/>
      <c r="C183" s="385"/>
      <c r="D183" s="385"/>
      <c r="E183" s="153"/>
    </row>
    <row r="184" spans="1:10" hidden="1" outlineLevel="1">
      <c r="B184" s="395"/>
      <c r="C184" s="385"/>
      <c r="D184" s="385"/>
      <c r="E184" s="153"/>
    </row>
    <row r="185" spans="1:10" hidden="1" outlineLevel="1">
      <c r="B185" s="395"/>
      <c r="C185" s="385"/>
      <c r="D185" s="385"/>
      <c r="E185" s="153"/>
    </row>
    <row r="186" spans="1:10" hidden="1" outlineLevel="1">
      <c r="B186" s="395"/>
      <c r="C186" s="385"/>
      <c r="D186" s="385"/>
      <c r="E186" s="153"/>
    </row>
    <row r="187" spans="1:10" hidden="1" outlineLevel="1">
      <c r="B187" s="395"/>
      <c r="C187" s="385"/>
      <c r="D187" s="385"/>
      <c r="E187" s="153"/>
    </row>
    <row r="188" spans="1:10" hidden="1" outlineLevel="1">
      <c r="B188" s="395"/>
      <c r="C188" s="385"/>
      <c r="D188" s="385"/>
      <c r="E188" s="153"/>
      <c r="H188" s="28"/>
    </row>
    <row r="189" spans="1:10" hidden="1" outlineLevel="1">
      <c r="B189" s="395"/>
      <c r="C189" s="385"/>
      <c r="D189" s="385"/>
      <c r="E189" s="153"/>
    </row>
    <row r="190" spans="1:10" hidden="1" outlineLevel="1">
      <c r="B190" s="395"/>
      <c r="C190" s="385"/>
      <c r="D190" s="385"/>
      <c r="E190" s="153"/>
      <c r="H190"/>
      <c r="I190"/>
      <c r="J190"/>
    </row>
    <row r="191" spans="1:10" ht="13.5" hidden="1" outlineLevel="1" thickBot="1">
      <c r="B191" s="395"/>
      <c r="C191" s="386"/>
      <c r="D191" s="386"/>
      <c r="E191" s="157"/>
      <c r="H191" s="139"/>
      <c r="I191" s="139"/>
      <c r="J191" s="139"/>
    </row>
    <row r="192" spans="1:10" ht="13.5" outlineLevel="1" thickBot="1">
      <c r="B192" s="149" t="s">
        <v>18</v>
      </c>
      <c r="C192" s="158">
        <v>40944932.606210291</v>
      </c>
      <c r="D192" s="158">
        <v>79589038.960000008</v>
      </c>
      <c r="E192" s="159">
        <v>0.9438068130542826</v>
      </c>
    </row>
    <row r="193" spans="2:13">
      <c r="B193" s="40"/>
      <c r="D193" s="851"/>
      <c r="K193" s="139"/>
      <c r="L193" s="139"/>
      <c r="M193" s="139"/>
    </row>
    <row r="194" spans="2:13" customFormat="1">
      <c r="K194" s="139"/>
      <c r="L194" s="139"/>
      <c r="M194" s="139"/>
    </row>
    <row r="195" spans="2:13" s="139" customFormat="1" ht="24.95" customHeight="1" thickBot="1">
      <c r="B195" s="114" t="s">
        <v>291</v>
      </c>
      <c r="C195" s="114"/>
      <c r="D195" s="114"/>
      <c r="E195" s="114"/>
      <c r="F195"/>
      <c r="G195"/>
      <c r="H195"/>
      <c r="I195" s="27"/>
      <c r="J195" s="27"/>
      <c r="K195" s="27"/>
    </row>
    <row r="196" spans="2:13" s="139" customFormat="1" ht="46.5" customHeight="1" outlineLevel="1">
      <c r="B196" s="704"/>
      <c r="C196" s="631" t="s">
        <v>104</v>
      </c>
      <c r="D196" s="625" t="s">
        <v>65</v>
      </c>
      <c r="E196" s="630" t="s">
        <v>66</v>
      </c>
      <c r="F196"/>
      <c r="H196" s="27"/>
      <c r="I196" s="27"/>
      <c r="J196" s="27"/>
    </row>
    <row r="197" spans="2:13" s="139" customFormat="1" ht="13.5" outlineLevel="1" thickBot="1">
      <c r="B197" s="700" t="s">
        <v>67</v>
      </c>
      <c r="C197" s="1355" t="s">
        <v>97</v>
      </c>
      <c r="D197" s="1356"/>
      <c r="E197" s="160" t="s">
        <v>110</v>
      </c>
    </row>
    <row r="198" spans="2:13" outlineLevel="1">
      <c r="B198" s="395"/>
      <c r="C198" s="388"/>
      <c r="D198" s="388">
        <v>0</v>
      </c>
      <c r="E198" s="155">
        <v>1</v>
      </c>
    </row>
    <row r="199" spans="2:13" s="352" customFormat="1" outlineLevel="1">
      <c r="B199" s="395" t="s">
        <v>24</v>
      </c>
      <c r="C199" s="385">
        <v>0</v>
      </c>
      <c r="D199" s="385">
        <v>0</v>
      </c>
      <c r="E199" s="153">
        <v>1</v>
      </c>
    </row>
    <row r="200" spans="2:13" s="352" customFormat="1" outlineLevel="1">
      <c r="B200" s="395" t="s">
        <v>576</v>
      </c>
      <c r="C200" s="385">
        <v>0</v>
      </c>
      <c r="D200" s="385">
        <v>0</v>
      </c>
      <c r="E200" s="153">
        <v>1</v>
      </c>
    </row>
    <row r="201" spans="2:13" s="352" customFormat="1" outlineLevel="1">
      <c r="B201" s="395" t="s">
        <v>577</v>
      </c>
      <c r="C201" s="385">
        <v>0</v>
      </c>
      <c r="D201" s="385">
        <v>0</v>
      </c>
      <c r="E201" s="153">
        <v>1</v>
      </c>
    </row>
    <row r="202" spans="2:13" s="352" customFormat="1" outlineLevel="1">
      <c r="B202" s="395" t="s">
        <v>227</v>
      </c>
      <c r="C202" s="385">
        <v>0</v>
      </c>
      <c r="D202" s="385">
        <v>0</v>
      </c>
      <c r="E202" s="153">
        <v>1</v>
      </c>
    </row>
    <row r="203" spans="2:13" s="352" customFormat="1" outlineLevel="1">
      <c r="B203" s="395" t="s">
        <v>578</v>
      </c>
      <c r="C203" s="385">
        <v>0</v>
      </c>
      <c r="D203" s="385">
        <v>0</v>
      </c>
      <c r="E203" s="153">
        <v>1</v>
      </c>
    </row>
    <row r="204" spans="2:13" s="352" customFormat="1" outlineLevel="1">
      <c r="B204" s="395" t="s">
        <v>579</v>
      </c>
      <c r="C204" s="385">
        <v>12975.6664075025</v>
      </c>
      <c r="D204" s="385">
        <v>0</v>
      </c>
      <c r="E204" s="153">
        <v>-1</v>
      </c>
    </row>
    <row r="205" spans="2:13" s="352" customFormat="1" outlineLevel="1">
      <c r="B205" s="395" t="s">
        <v>555</v>
      </c>
      <c r="C205" s="385">
        <v>1250349.2709285845</v>
      </c>
      <c r="D205" s="385">
        <v>13482524.692944581</v>
      </c>
      <c r="E205" s="153">
        <v>9.7830068017168106</v>
      </c>
    </row>
    <row r="206" spans="2:13" s="352" customFormat="1" outlineLevel="1">
      <c r="B206" s="395" t="s">
        <v>580</v>
      </c>
      <c r="C206" s="385"/>
      <c r="D206" s="385"/>
      <c r="E206" s="153"/>
    </row>
    <row r="207" spans="2:13" s="352" customFormat="1" hidden="1" outlineLevel="1">
      <c r="B207" s="395" t="s">
        <v>564</v>
      </c>
      <c r="C207" s="385"/>
      <c r="D207" s="385"/>
      <c r="E207" s="153"/>
    </row>
    <row r="208" spans="2:13" s="352" customFormat="1" hidden="1" outlineLevel="1">
      <c r="B208" s="395"/>
      <c r="C208" s="386"/>
      <c r="D208" s="386"/>
      <c r="E208" s="157"/>
    </row>
    <row r="209" spans="2:5" s="352" customFormat="1" hidden="1" outlineLevel="1">
      <c r="B209" s="395"/>
      <c r="C209" s="385"/>
      <c r="D209" s="385"/>
      <c r="E209" s="153"/>
    </row>
    <row r="210" spans="2:5" s="352" customFormat="1" hidden="1" outlineLevel="1">
      <c r="B210" s="395"/>
      <c r="C210" s="385"/>
      <c r="D210" s="385"/>
      <c r="E210" s="153"/>
    </row>
    <row r="211" spans="2:5" s="352" customFormat="1" hidden="1" outlineLevel="1">
      <c r="B211" s="395"/>
      <c r="C211" s="385"/>
      <c r="D211" s="385"/>
      <c r="E211" s="153"/>
    </row>
    <row r="212" spans="2:5" s="352" customFormat="1" hidden="1" outlineLevel="1">
      <c r="B212" s="395"/>
      <c r="C212" s="385"/>
      <c r="D212" s="385"/>
      <c r="E212" s="153"/>
    </row>
    <row r="213" spans="2:5" s="352" customFormat="1" hidden="1" outlineLevel="1">
      <c r="B213" s="395"/>
      <c r="C213" s="385"/>
      <c r="D213" s="385"/>
      <c r="E213" s="153"/>
    </row>
    <row r="214" spans="2:5" s="352" customFormat="1" hidden="1" outlineLevel="1">
      <c r="B214" s="395"/>
      <c r="C214" s="385"/>
      <c r="D214" s="385"/>
      <c r="E214" s="153"/>
    </row>
    <row r="215" spans="2:5" s="352" customFormat="1" hidden="1" outlineLevel="1">
      <c r="B215" s="395"/>
      <c r="C215" s="385"/>
      <c r="D215" s="385"/>
      <c r="E215" s="153"/>
    </row>
    <row r="216" spans="2:5" s="352" customFormat="1" hidden="1" outlineLevel="1">
      <c r="B216" s="395"/>
      <c r="C216" s="385"/>
      <c r="D216" s="385"/>
      <c r="E216" s="153"/>
    </row>
    <row r="217" spans="2:5" s="352" customFormat="1" hidden="1" outlineLevel="1">
      <c r="B217" s="395"/>
      <c r="C217" s="385"/>
      <c r="D217" s="385"/>
      <c r="E217" s="153"/>
    </row>
    <row r="218" spans="2:5" s="139" customFormat="1" hidden="1" outlineLevel="1">
      <c r="B218" s="395"/>
      <c r="C218" s="385"/>
      <c r="D218" s="385"/>
      <c r="E218" s="153"/>
    </row>
    <row r="219" spans="2:5" s="139" customFormat="1" hidden="1" outlineLevel="1">
      <c r="B219" s="395"/>
      <c r="C219" s="385"/>
      <c r="D219" s="385"/>
      <c r="E219" s="153"/>
    </row>
    <row r="220" spans="2:5" s="139" customFormat="1" hidden="1" outlineLevel="1">
      <c r="B220" s="395"/>
      <c r="C220" s="385"/>
      <c r="D220" s="385"/>
      <c r="E220" s="153"/>
    </row>
    <row r="221" spans="2:5" s="139" customFormat="1" hidden="1" outlineLevel="1">
      <c r="B221" s="395"/>
      <c r="C221" s="385"/>
      <c r="D221" s="385"/>
      <c r="E221" s="153"/>
    </row>
    <row r="222" spans="2:5" s="139" customFormat="1" hidden="1" outlineLevel="1">
      <c r="B222" s="395"/>
      <c r="C222" s="385"/>
      <c r="D222" s="385"/>
      <c r="E222" s="153"/>
    </row>
    <row r="223" spans="2:5" s="139" customFormat="1" hidden="1" outlineLevel="1">
      <c r="B223" s="395"/>
      <c r="C223" s="385"/>
      <c r="D223" s="385"/>
      <c r="E223" s="153"/>
    </row>
    <row r="224" spans="2:5" s="139" customFormat="1" hidden="1" outlineLevel="1">
      <c r="B224" s="395"/>
      <c r="C224" s="385"/>
      <c r="D224" s="385"/>
      <c r="E224" s="153"/>
    </row>
    <row r="225" spans="2:5" s="139" customFormat="1" hidden="1" outlineLevel="1">
      <c r="B225" s="395"/>
      <c r="C225" s="385"/>
      <c r="D225" s="385"/>
      <c r="E225" s="153"/>
    </row>
    <row r="226" spans="2:5" s="139" customFormat="1" hidden="1" outlineLevel="1">
      <c r="B226" s="395"/>
      <c r="C226" s="385"/>
      <c r="D226" s="385"/>
      <c r="E226" s="153"/>
    </row>
    <row r="227" spans="2:5" s="139" customFormat="1" hidden="1" outlineLevel="1">
      <c r="B227" s="395"/>
      <c r="C227" s="386"/>
      <c r="D227" s="386"/>
      <c r="E227" s="157"/>
    </row>
    <row r="228" spans="2:5" s="139" customFormat="1" hidden="1" outlineLevel="1">
      <c r="B228" s="395"/>
      <c r="C228" s="385"/>
      <c r="D228" s="385"/>
      <c r="E228" s="153"/>
    </row>
    <row r="229" spans="2:5" s="139" customFormat="1" hidden="1" outlineLevel="1">
      <c r="B229" s="395"/>
      <c r="C229" s="385"/>
      <c r="D229" s="385"/>
      <c r="E229" s="153"/>
    </row>
    <row r="230" spans="2:5" s="139" customFormat="1" hidden="1" outlineLevel="1">
      <c r="B230" s="395"/>
      <c r="C230" s="385"/>
      <c r="D230" s="385"/>
      <c r="E230" s="153"/>
    </row>
    <row r="231" spans="2:5" s="139" customFormat="1" hidden="1" outlineLevel="1">
      <c r="B231" s="395"/>
      <c r="C231" s="385"/>
      <c r="D231" s="385"/>
      <c r="E231" s="153"/>
    </row>
    <row r="232" spans="2:5" s="139" customFormat="1" hidden="1" outlineLevel="1">
      <c r="B232" s="395"/>
      <c r="C232" s="385"/>
      <c r="D232" s="385"/>
      <c r="E232" s="153"/>
    </row>
    <row r="233" spans="2:5" s="139" customFormat="1" hidden="1" outlineLevel="1">
      <c r="B233" s="395"/>
      <c r="C233" s="385"/>
      <c r="D233" s="385"/>
      <c r="E233" s="153"/>
    </row>
    <row r="234" spans="2:5" s="139" customFormat="1" hidden="1" outlineLevel="1">
      <c r="B234" s="395"/>
      <c r="C234" s="385"/>
      <c r="D234" s="385"/>
      <c r="E234" s="153"/>
    </row>
    <row r="235" spans="2:5" s="139" customFormat="1" hidden="1" outlineLevel="1">
      <c r="B235" s="395"/>
      <c r="C235" s="385"/>
      <c r="D235" s="385"/>
      <c r="E235" s="153"/>
    </row>
    <row r="236" spans="2:5" s="139" customFormat="1" hidden="1" outlineLevel="1">
      <c r="B236" s="395"/>
      <c r="C236" s="385"/>
      <c r="D236" s="385"/>
      <c r="E236" s="153"/>
    </row>
    <row r="237" spans="2:5" s="139" customFormat="1" hidden="1" outlineLevel="1">
      <c r="B237" s="395"/>
      <c r="C237" s="386"/>
      <c r="D237" s="386"/>
      <c r="E237" s="157"/>
    </row>
    <row r="238" spans="2:5" hidden="1" outlineLevel="1">
      <c r="B238" s="395"/>
      <c r="C238" s="385"/>
      <c r="D238" s="385"/>
      <c r="E238" s="153"/>
    </row>
    <row r="239" spans="2:5" hidden="1" outlineLevel="1">
      <c r="B239" s="395"/>
      <c r="C239" s="385"/>
      <c r="D239" s="385"/>
      <c r="E239" s="153"/>
    </row>
    <row r="240" spans="2:5" hidden="1" outlineLevel="1">
      <c r="B240" s="395"/>
      <c r="C240" s="385"/>
      <c r="D240" s="385"/>
      <c r="E240" s="153"/>
    </row>
    <row r="241" spans="2:5" hidden="1" outlineLevel="1">
      <c r="B241" s="395"/>
      <c r="C241" s="385"/>
      <c r="D241" s="385"/>
      <c r="E241" s="153"/>
    </row>
    <row r="242" spans="2:5" hidden="1" outlineLevel="1">
      <c r="B242" s="395"/>
      <c r="C242" s="385"/>
      <c r="D242" s="385"/>
      <c r="E242" s="153"/>
    </row>
    <row r="243" spans="2:5" hidden="1" outlineLevel="1">
      <c r="B243" s="395"/>
      <c r="C243" s="385"/>
      <c r="D243" s="385"/>
      <c r="E243" s="153"/>
    </row>
    <row r="244" spans="2:5" hidden="1" outlineLevel="1">
      <c r="B244" s="395"/>
      <c r="C244" s="385"/>
      <c r="D244" s="385"/>
      <c r="E244" s="153"/>
    </row>
    <row r="245" spans="2:5" hidden="1" outlineLevel="1">
      <c r="B245" s="395"/>
      <c r="C245" s="385"/>
      <c r="D245" s="385"/>
      <c r="E245" s="153"/>
    </row>
    <row r="246" spans="2:5" hidden="1" outlineLevel="1">
      <c r="B246" s="395"/>
      <c r="C246" s="385"/>
      <c r="D246" s="385"/>
      <c r="E246" s="153"/>
    </row>
    <row r="247" spans="2:5" ht="13.5" outlineLevel="1" thickBot="1">
      <c r="B247" s="395"/>
      <c r="C247" s="386"/>
      <c r="D247" s="386"/>
      <c r="E247" s="157"/>
    </row>
    <row r="248" spans="2:5" ht="13.5" outlineLevel="1" thickBot="1">
      <c r="B248" s="149" t="s">
        <v>18</v>
      </c>
      <c r="C248" s="158">
        <v>1263324.937336087</v>
      </c>
      <c r="D248" s="158">
        <v>13482524.692944581</v>
      </c>
      <c r="E248" s="159">
        <v>9.672254061076746</v>
      </c>
    </row>
    <row r="249" spans="2:5" s="64" customFormat="1">
      <c r="B249" s="63"/>
    </row>
    <row r="250" spans="2:5">
      <c r="B250" s="11"/>
      <c r="E250" s="66"/>
    </row>
    <row r="251" spans="2:5">
      <c r="B251" s="10"/>
      <c r="C251" s="66"/>
    </row>
    <row r="252" spans="2:5">
      <c r="B252" s="10"/>
      <c r="C252" s="66"/>
    </row>
    <row r="253" spans="2:5">
      <c r="B253" s="10"/>
      <c r="C253" s="66"/>
    </row>
    <row r="254" spans="2:5">
      <c r="B254" s="10"/>
      <c r="C254" s="66"/>
    </row>
    <row r="255" spans="2:5" ht="12.75" customHeight="1">
      <c r="B255" s="42"/>
      <c r="C255" s="42"/>
      <c r="D255" s="43"/>
    </row>
    <row r="256" spans="2:5" ht="12.75" customHeight="1">
      <c r="B256" s="42"/>
      <c r="C256" s="42"/>
      <c r="D256" s="43"/>
    </row>
    <row r="257" spans="2:4">
      <c r="B257" s="45"/>
      <c r="C257" s="45"/>
      <c r="D257" s="43"/>
    </row>
    <row r="258" spans="2:4">
      <c r="B258" s="45"/>
      <c r="C258" s="45"/>
      <c r="D258" s="43"/>
    </row>
    <row r="259" spans="2:4">
      <c r="B259" s="44"/>
      <c r="C259" s="44"/>
      <c r="D259" s="43"/>
    </row>
    <row r="260" spans="2:4">
      <c r="B260" s="46"/>
      <c r="C260" s="46"/>
      <c r="D260" s="30"/>
    </row>
    <row r="261" spans="2:4">
      <c r="B261" s="47"/>
      <c r="C261" s="47"/>
      <c r="D261" s="30"/>
    </row>
    <row r="262" spans="2:4">
      <c r="B262" s="48"/>
      <c r="C262" s="48"/>
      <c r="D262" s="30"/>
    </row>
    <row r="263" spans="2:4">
      <c r="B263" s="48"/>
      <c r="C263" s="48"/>
      <c r="D263" s="30"/>
    </row>
    <row r="264" spans="2:4">
      <c r="B264" s="48"/>
      <c r="C264" s="48"/>
      <c r="D264" s="30"/>
    </row>
    <row r="265" spans="2:4">
      <c r="B265" s="49"/>
      <c r="C265" s="49"/>
      <c r="D265" s="30"/>
    </row>
    <row r="266" spans="2:4">
      <c r="B266" s="46"/>
      <c r="C266" s="46"/>
      <c r="D266" s="30"/>
    </row>
    <row r="267" spans="2:4" ht="15.75">
      <c r="B267" s="21"/>
      <c r="C267" s="21"/>
      <c r="D267" s="30"/>
    </row>
    <row r="268" spans="2:4" ht="15.75">
      <c r="B268" s="21"/>
      <c r="C268" s="21"/>
      <c r="D268" s="30"/>
    </row>
    <row r="269" spans="2:4">
      <c r="B269" s="41"/>
      <c r="C269" s="41"/>
      <c r="D269" s="30"/>
    </row>
    <row r="270" spans="2:4">
      <c r="B270" s="42"/>
      <c r="C270" s="42"/>
      <c r="D270" s="43"/>
    </row>
    <row r="271" spans="2:4">
      <c r="B271" s="42"/>
      <c r="C271" s="42"/>
      <c r="D271" s="43"/>
    </row>
    <row r="272" spans="2:4">
      <c r="B272" s="42"/>
      <c r="C272" s="42"/>
      <c r="D272" s="43"/>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30"/>
    </row>
    <row r="282" spans="2:4">
      <c r="B282" s="44"/>
      <c r="C282" s="44"/>
      <c r="D282" s="30"/>
    </row>
    <row r="283" spans="2:4">
      <c r="B283" s="45"/>
      <c r="C283" s="45"/>
      <c r="D283" s="43"/>
    </row>
    <row r="284" spans="2:4">
      <c r="B284" s="45"/>
      <c r="C284" s="45"/>
      <c r="D284" s="43"/>
    </row>
    <row r="285" spans="2:4">
      <c r="B285" s="45"/>
      <c r="C285" s="45"/>
      <c r="D285" s="43"/>
    </row>
    <row r="286" spans="2:4">
      <c r="B286" s="45"/>
      <c r="C286" s="45"/>
      <c r="D286" s="43"/>
    </row>
    <row r="287" spans="2:4">
      <c r="B287" s="45"/>
      <c r="C287" s="45"/>
      <c r="D287" s="43"/>
    </row>
    <row r="288" spans="2:4">
      <c r="B288" s="45"/>
      <c r="C288" s="45"/>
      <c r="D288" s="43"/>
    </row>
    <row r="289" spans="2:4">
      <c r="B289" s="45"/>
      <c r="C289" s="45"/>
      <c r="D289" s="43"/>
    </row>
    <row r="290" spans="2:4">
      <c r="B290" s="44"/>
      <c r="C290" s="44"/>
      <c r="D290" s="43"/>
    </row>
    <row r="291" spans="2:4">
      <c r="B291" s="46"/>
      <c r="C291" s="46"/>
      <c r="D291" s="30"/>
    </row>
    <row r="292" spans="2:4">
      <c r="B292" s="47"/>
      <c r="C292" s="47"/>
      <c r="D292" s="30"/>
    </row>
    <row r="293" spans="2:4">
      <c r="B293" s="48"/>
      <c r="C293" s="48"/>
      <c r="D293" s="30"/>
    </row>
    <row r="294" spans="2:4">
      <c r="B294" s="48"/>
      <c r="C294" s="48"/>
      <c r="D294" s="30"/>
    </row>
    <row r="295" spans="2:4">
      <c r="B295" s="48"/>
      <c r="C295" s="48"/>
      <c r="D295" s="30"/>
    </row>
    <row r="296" spans="2:4">
      <c r="B296" s="49"/>
      <c r="C296" s="49"/>
      <c r="D296" s="30"/>
    </row>
    <row r="297" spans="2:4">
      <c r="B297" s="50"/>
      <c r="C297" s="50"/>
      <c r="D297" s="50"/>
    </row>
    <row r="298" spans="2:4">
      <c r="B298" s="50"/>
      <c r="C298" s="50"/>
      <c r="D298" s="50"/>
    </row>
    <row r="299" spans="2:4">
      <c r="B299" s="50"/>
      <c r="C299" s="50"/>
      <c r="D299" s="50"/>
    </row>
    <row r="300" spans="2:4">
      <c r="B300" s="28"/>
      <c r="C300" s="28"/>
      <c r="D300" s="28"/>
    </row>
  </sheetData>
  <sheetProtection insertRows="0"/>
  <mergeCells count="41">
    <mergeCell ref="C58:F58"/>
    <mergeCell ref="E64:E65"/>
    <mergeCell ref="C49:F49"/>
    <mergeCell ref="C64:C65"/>
    <mergeCell ref="C53:F53"/>
    <mergeCell ref="C54:F54"/>
    <mergeCell ref="C55:F55"/>
    <mergeCell ref="C63:J63"/>
    <mergeCell ref="G64:J64"/>
    <mergeCell ref="B82:C82"/>
    <mergeCell ref="C59:F59"/>
    <mergeCell ref="D64:D65"/>
    <mergeCell ref="F64:F65"/>
    <mergeCell ref="F66:J66"/>
    <mergeCell ref="C66:D66"/>
    <mergeCell ref="C44:F44"/>
    <mergeCell ref="C45:F45"/>
    <mergeCell ref="C56:F56"/>
    <mergeCell ref="C57:F57"/>
    <mergeCell ref="C51:F51"/>
    <mergeCell ref="C52:F52"/>
    <mergeCell ref="C50:F50"/>
    <mergeCell ref="C46:F46"/>
    <mergeCell ref="C47:F47"/>
    <mergeCell ref="C48:F48"/>
    <mergeCell ref="C141:D141"/>
    <mergeCell ref="C197:D197"/>
    <mergeCell ref="B7:E7"/>
    <mergeCell ref="B42:E42"/>
    <mergeCell ref="B11:E11"/>
    <mergeCell ref="B8:E8"/>
    <mergeCell ref="B9:E9"/>
    <mergeCell ref="B15:E15"/>
    <mergeCell ref="C17:J17"/>
    <mergeCell ref="C18:C19"/>
    <mergeCell ref="D18:D19"/>
    <mergeCell ref="E18:E19"/>
    <mergeCell ref="F18:F19"/>
    <mergeCell ref="G18:J18"/>
    <mergeCell ref="C20:D20"/>
    <mergeCell ref="F20:J20"/>
  </mergeCells>
  <phoneticPr fontId="39" type="noConversion"/>
  <conditionalFormatting sqref="F69:J69 C69">
    <cfRule type="expression" dxfId="11" priority="5">
      <formula>dms_Jurisdiction&lt;&gt;"Vic"</formula>
    </cfRule>
  </conditionalFormatting>
  <conditionalFormatting sqref="D71:D73 D75">
    <cfRule type="expression" dxfId="10" priority="7">
      <formula>dms_TradingName&lt;&gt;"SA Power Networks"</formula>
    </cfRule>
  </conditionalFormatting>
  <conditionalFormatting sqref="F68:J68 C68">
    <cfRule type="expression" dxfId="9" priority="6">
      <formula>dms_TradingName="SA Power Networks"</formula>
    </cfRule>
  </conditionalFormatting>
  <conditionalFormatting sqref="C71:C73">
    <cfRule type="expression" dxfId="8" priority="4">
      <formula>dms_Jurisdiction&lt;&gt;"Vic"</formula>
    </cfRule>
  </conditionalFormatting>
  <conditionalFormatting sqref="C75">
    <cfRule type="expression" dxfId="7" priority="3">
      <formula>dms_Jurisdiction&lt;&gt;"Vic"</formula>
    </cfRule>
  </conditionalFormatting>
  <conditionalFormatting sqref="F71:J73">
    <cfRule type="expression" dxfId="6" priority="2">
      <formula>dms_TradingName="SA Power Networks"</formula>
    </cfRule>
  </conditionalFormatting>
  <conditionalFormatting sqref="F75:J75">
    <cfRule type="expression" dxfId="5" priority="1">
      <formula>dms_TradingName="SA Power Networks"</formula>
    </cfRule>
  </conditionalFormatting>
  <pageMargins left="0.74803149606299213" right="0.74803149606299213" top="0.98425196850393704" bottom="0.98425196850393704" header="0.51181102362204722" footer="0.51181102362204722"/>
  <pageSetup paperSize="8" scale="71" fitToHeight="2" orientation="portrait" r:id="rId1"/>
  <headerFooter alignWithMargins="0">
    <oddFooter>&amp;L&amp;D&amp;C&amp;A&amp;RPage &amp;P of &amp;N</oddFooter>
  </headerFooter>
  <rowBreaks count="1" manualBreakCount="1">
    <brk id="76" min="1" max="9" man="1"/>
  </rowBreaks>
  <customProperties>
    <customPr name="_pios_id" r:id="rId2"/>
    <customPr name="EpmWorksheetKeyString_GUID" r:id="rId3"/>
  </customPropertie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autoPageBreaks="0" fitToPage="1"/>
  </sheetPr>
  <dimension ref="A1:J51"/>
  <sheetViews>
    <sheetView showGridLines="0" zoomScale="70" zoomScaleNormal="70" workbookViewId="0">
      <selection activeCell="A35" sqref="A35"/>
    </sheetView>
  </sheetViews>
  <sheetFormatPr defaultRowHeight="23.25"/>
  <cols>
    <col min="1" max="1" width="45.42578125" style="6" customWidth="1"/>
    <col min="2" max="2" width="70.5703125" style="129" customWidth="1"/>
    <col min="3" max="4" width="60.85546875" style="129"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30"/>
      <c r="C2" s="131"/>
      <c r="D2" s="132"/>
    </row>
    <row r="3" spans="2:10" s="39" customFormat="1" ht="39.75" customHeight="1">
      <c r="B3" s="1116" t="s">
        <v>991</v>
      </c>
      <c r="C3" s="1117"/>
      <c r="D3" s="1118"/>
    </row>
    <row r="4" spans="2:10" s="39" customFormat="1" ht="39.75" customHeight="1">
      <c r="B4" s="1116" t="s">
        <v>88</v>
      </c>
      <c r="C4" s="1117"/>
      <c r="D4" s="1118"/>
    </row>
    <row r="5" spans="2:10" s="39" customFormat="1" ht="33" customHeight="1" thickBot="1">
      <c r="B5" s="1116" t="s">
        <v>98</v>
      </c>
      <c r="C5" s="1117"/>
      <c r="D5" s="1118"/>
    </row>
    <row r="6" spans="2:10" ht="20.100000000000001" customHeight="1">
      <c r="B6" s="357"/>
      <c r="C6" s="358"/>
      <c r="D6" s="359"/>
      <c r="E6" s="5"/>
      <c r="F6" s="5"/>
      <c r="G6" s="5"/>
      <c r="H6" s="5"/>
      <c r="I6" s="4"/>
      <c r="J6" s="7"/>
    </row>
    <row r="7" spans="2:10" ht="20.100000000000001" customHeight="1">
      <c r="B7" s="360"/>
      <c r="C7" s="361"/>
      <c r="D7" s="362"/>
      <c r="E7" s="5"/>
      <c r="F7" s="5"/>
      <c r="G7" s="5"/>
      <c r="H7" s="5"/>
      <c r="I7" s="4"/>
      <c r="J7" s="7"/>
    </row>
    <row r="8" spans="2:10" ht="20.100000000000001" customHeight="1">
      <c r="B8" s="360"/>
      <c r="C8" s="589" t="s">
        <v>27</v>
      </c>
      <c r="D8" s="362"/>
      <c r="E8" s="5"/>
      <c r="F8" s="5"/>
      <c r="G8" s="5"/>
      <c r="H8" s="5"/>
      <c r="I8" s="4"/>
      <c r="J8" s="7"/>
    </row>
    <row r="9" spans="2:10" ht="20.100000000000001" customHeight="1">
      <c r="B9" s="360"/>
      <c r="C9" s="589" t="s">
        <v>99</v>
      </c>
      <c r="D9" s="363"/>
      <c r="E9" s="5"/>
      <c r="F9" s="5"/>
      <c r="G9" s="5"/>
      <c r="H9" s="5"/>
      <c r="I9" s="4"/>
      <c r="J9" s="7"/>
    </row>
    <row r="10" spans="2:10" ht="20.100000000000001" customHeight="1">
      <c r="B10" s="360"/>
      <c r="C10" s="364"/>
      <c r="D10" s="365"/>
      <c r="E10" s="5"/>
      <c r="F10" s="5"/>
      <c r="G10" s="5"/>
      <c r="H10" s="5"/>
      <c r="I10" s="4"/>
      <c r="J10" s="7"/>
    </row>
    <row r="11" spans="2:10" ht="20.100000000000001" customHeight="1">
      <c r="B11" s="360"/>
      <c r="C11" s="364"/>
      <c r="D11" s="365"/>
      <c r="E11" s="5"/>
      <c r="F11" s="5"/>
      <c r="G11" s="5"/>
      <c r="H11" s="5"/>
      <c r="I11" s="4"/>
      <c r="J11" s="7"/>
    </row>
    <row r="12" spans="2:10" ht="20.100000000000001" customHeight="1">
      <c r="B12" s="398" t="s">
        <v>74</v>
      </c>
      <c r="C12" s="399" t="s">
        <v>115</v>
      </c>
      <c r="D12" s="400" t="s">
        <v>302</v>
      </c>
      <c r="E12" s="5"/>
      <c r="F12" s="5"/>
      <c r="G12" s="5"/>
      <c r="H12" s="5"/>
      <c r="I12" s="4"/>
      <c r="J12" s="7"/>
    </row>
    <row r="13" spans="2:10" ht="20.100000000000001" customHeight="1">
      <c r="B13" s="366"/>
      <c r="C13" s="588"/>
      <c r="D13" s="368"/>
      <c r="E13" s="5"/>
      <c r="F13" s="5"/>
      <c r="G13" s="5"/>
      <c r="H13" s="5"/>
      <c r="I13" s="4"/>
      <c r="J13" s="7"/>
    </row>
    <row r="14" spans="2:10" ht="20.100000000000001" customHeight="1">
      <c r="B14" s="376" t="s">
        <v>332</v>
      </c>
      <c r="C14" s="588" t="s">
        <v>408</v>
      </c>
      <c r="D14" s="377" t="s">
        <v>343</v>
      </c>
      <c r="E14" s="5"/>
      <c r="F14" s="5"/>
      <c r="G14" s="5"/>
      <c r="H14" s="5"/>
      <c r="I14" s="4"/>
      <c r="J14" s="7"/>
    </row>
    <row r="15" spans="2:10" ht="20.100000000000001" customHeight="1">
      <c r="B15" s="360"/>
      <c r="C15" s="588" t="s">
        <v>337</v>
      </c>
      <c r="D15" s="377" t="s">
        <v>344</v>
      </c>
      <c r="E15" s="5"/>
      <c r="F15" s="5"/>
      <c r="G15" s="5"/>
      <c r="H15" s="5"/>
      <c r="I15" s="4"/>
      <c r="J15" s="7"/>
    </row>
    <row r="16" spans="2:10" ht="20.100000000000001" customHeight="1">
      <c r="B16" s="378"/>
      <c r="C16" s="588" t="s">
        <v>338</v>
      </c>
      <c r="D16" s="377"/>
      <c r="E16" s="5"/>
      <c r="F16" s="5"/>
      <c r="G16" s="5"/>
      <c r="H16" s="5"/>
      <c r="I16" s="4"/>
      <c r="J16" s="7"/>
    </row>
    <row r="17" spans="2:10" ht="20.100000000000001" customHeight="1">
      <c r="B17" s="378"/>
      <c r="C17" s="588" t="s">
        <v>339</v>
      </c>
      <c r="D17" s="377" t="s">
        <v>345</v>
      </c>
      <c r="E17" s="5"/>
      <c r="F17" s="5"/>
      <c r="G17" s="5"/>
      <c r="H17" s="5"/>
      <c r="I17" s="4"/>
      <c r="J17" s="7"/>
    </row>
    <row r="18" spans="2:10" ht="20.100000000000001" customHeight="1">
      <c r="B18" s="378"/>
      <c r="C18" s="588" t="s">
        <v>358</v>
      </c>
      <c r="D18" s="377"/>
      <c r="E18" s="5"/>
      <c r="F18" s="5"/>
      <c r="G18" s="5"/>
      <c r="H18" s="5"/>
      <c r="I18" s="4"/>
      <c r="J18" s="7"/>
    </row>
    <row r="19" spans="2:10" ht="20.100000000000001" customHeight="1">
      <c r="B19" s="369"/>
      <c r="C19" s="367"/>
      <c r="D19" s="368"/>
      <c r="E19" s="5"/>
      <c r="F19" s="5"/>
      <c r="G19" s="5"/>
      <c r="H19" s="5"/>
      <c r="I19" s="4"/>
      <c r="J19" s="7"/>
    </row>
    <row r="20" spans="2:10" ht="20.100000000000001" customHeight="1">
      <c r="B20" s="369"/>
      <c r="C20" s="370"/>
      <c r="D20" s="368"/>
      <c r="E20" s="5"/>
      <c r="F20" s="5"/>
      <c r="G20" s="5"/>
      <c r="H20" s="5"/>
      <c r="I20" s="4"/>
      <c r="J20" s="7"/>
    </row>
    <row r="21" spans="2:10" ht="20.100000000000001" customHeight="1">
      <c r="B21" s="369"/>
      <c r="C21" s="370"/>
      <c r="D21" s="371"/>
      <c r="E21" s="5"/>
      <c r="F21" s="5"/>
      <c r="G21" s="5"/>
      <c r="H21" s="5"/>
      <c r="I21" s="4"/>
      <c r="J21" s="7"/>
    </row>
    <row r="22" spans="2:10" ht="20.100000000000001" customHeight="1">
      <c r="B22" s="398" t="s">
        <v>189</v>
      </c>
      <c r="C22" s="399" t="s">
        <v>100</v>
      </c>
      <c r="D22" s="400" t="s">
        <v>101</v>
      </c>
      <c r="E22" s="5"/>
      <c r="F22" s="5"/>
      <c r="G22" s="5"/>
      <c r="H22" s="5"/>
      <c r="I22" s="4"/>
      <c r="J22" s="7"/>
    </row>
    <row r="23" spans="2:10" ht="20.100000000000001" customHeight="1">
      <c r="B23" s="369"/>
      <c r="C23" s="373"/>
      <c r="D23" s="372" t="s">
        <v>364</v>
      </c>
      <c r="E23" s="5"/>
      <c r="F23" s="5"/>
      <c r="G23" s="5"/>
      <c r="H23" s="5"/>
      <c r="I23" s="4"/>
      <c r="J23" s="7"/>
    </row>
    <row r="24" spans="2:10" ht="20.100000000000001" customHeight="1">
      <c r="B24" s="376" t="s">
        <v>333</v>
      </c>
      <c r="C24" s="401" t="s">
        <v>340</v>
      </c>
      <c r="D24" s="379"/>
      <c r="E24" s="5"/>
      <c r="F24" s="5"/>
      <c r="G24" s="5"/>
      <c r="H24" s="5"/>
      <c r="I24" s="4"/>
      <c r="J24" s="7"/>
    </row>
    <row r="25" spans="2:10" ht="20.100000000000001" customHeight="1">
      <c r="B25" s="376" t="s">
        <v>334</v>
      </c>
      <c r="C25" s="401" t="s">
        <v>368</v>
      </c>
      <c r="D25" s="377" t="s">
        <v>346</v>
      </c>
      <c r="E25" s="5"/>
      <c r="F25" s="5"/>
      <c r="G25" s="5"/>
      <c r="H25" s="5"/>
      <c r="I25" s="4"/>
      <c r="J25" s="7"/>
    </row>
    <row r="26" spans="2:10" ht="20.100000000000001" customHeight="1">
      <c r="B26" s="376" t="s">
        <v>335</v>
      </c>
      <c r="C26" s="401" t="s">
        <v>369</v>
      </c>
      <c r="D26" s="377"/>
      <c r="E26" s="5"/>
      <c r="F26" s="5"/>
      <c r="G26" s="5"/>
      <c r="H26" s="5"/>
      <c r="I26" s="4"/>
      <c r="J26" s="7"/>
    </row>
    <row r="27" spans="2:10" ht="20.100000000000001" customHeight="1">
      <c r="B27" s="378"/>
      <c r="C27" s="401" t="s">
        <v>341</v>
      </c>
      <c r="D27" s="377"/>
      <c r="E27" s="5"/>
      <c r="F27" s="5"/>
      <c r="G27" s="5"/>
      <c r="H27" s="5"/>
      <c r="I27" s="4"/>
      <c r="J27" s="7"/>
    </row>
    <row r="28" spans="2:10" ht="20.100000000000001" customHeight="1">
      <c r="B28" s="378"/>
      <c r="C28" s="401" t="s">
        <v>342</v>
      </c>
      <c r="D28" s="377"/>
      <c r="E28" s="5"/>
      <c r="F28" s="5"/>
      <c r="G28" s="5"/>
      <c r="H28" s="5"/>
      <c r="I28" s="4"/>
      <c r="J28" s="7"/>
    </row>
    <row r="29" spans="2:10" ht="20.100000000000001" customHeight="1">
      <c r="B29" s="398" t="s">
        <v>331</v>
      </c>
      <c r="C29" s="401"/>
      <c r="D29" s="377"/>
      <c r="E29" s="5"/>
      <c r="F29" s="5"/>
      <c r="G29" s="5"/>
      <c r="H29" s="5"/>
      <c r="I29" s="4"/>
      <c r="J29" s="7"/>
    </row>
    <row r="30" spans="2:10" ht="20.100000000000001" customHeight="1">
      <c r="B30" s="378"/>
      <c r="C30" s="401"/>
      <c r="D30" s="377"/>
      <c r="E30" s="5"/>
      <c r="F30" s="5"/>
      <c r="G30" s="5"/>
      <c r="H30" s="5"/>
      <c r="I30" s="4"/>
      <c r="J30" s="7"/>
    </row>
    <row r="31" spans="2:10" ht="20.100000000000001" customHeight="1">
      <c r="B31" s="376" t="s">
        <v>336</v>
      </c>
      <c r="C31" s="402"/>
      <c r="D31" s="368"/>
      <c r="E31" s="5"/>
      <c r="F31" s="5"/>
      <c r="G31" s="5"/>
      <c r="H31" s="5"/>
      <c r="I31" s="4"/>
      <c r="J31" s="7"/>
    </row>
    <row r="32" spans="2:10" ht="20.100000000000001" customHeight="1">
      <c r="B32" s="369"/>
      <c r="C32" s="402"/>
      <c r="D32" s="368"/>
      <c r="E32" s="5"/>
      <c r="F32" s="5"/>
      <c r="G32" s="5"/>
      <c r="H32" s="5"/>
      <c r="I32" s="4"/>
      <c r="J32" s="7"/>
    </row>
    <row r="33" spans="1:10" ht="20.100000000000001" customHeight="1">
      <c r="B33" s="369"/>
      <c r="C33" s="403"/>
      <c r="D33" s="368"/>
      <c r="E33" s="5"/>
      <c r="F33" s="5"/>
      <c r="G33" s="5"/>
      <c r="H33" s="5"/>
      <c r="I33" s="4"/>
      <c r="J33" s="7"/>
    </row>
    <row r="34" spans="1:10" ht="20.100000000000001" customHeight="1" thickBot="1">
      <c r="A34" s="5"/>
      <c r="B34" s="374"/>
      <c r="C34" s="404"/>
      <c r="D34" s="375"/>
      <c r="E34" s="4"/>
      <c r="F34" s="4"/>
      <c r="G34" s="4"/>
      <c r="H34" s="4"/>
      <c r="I34" s="4"/>
      <c r="J34" s="7"/>
    </row>
    <row r="35" spans="1:10">
      <c r="A35" s="7"/>
      <c r="B35" s="128"/>
      <c r="C35" s="128"/>
      <c r="D35" s="128"/>
    </row>
    <row r="36" spans="1:10">
      <c r="A36" s="7"/>
      <c r="B36" s="128"/>
      <c r="D36" s="128"/>
    </row>
    <row r="37" spans="1:10" customFormat="1">
      <c r="C37" s="129"/>
    </row>
    <row r="40" spans="1:10">
      <c r="B40" s="6"/>
    </row>
    <row r="41" spans="1:10">
      <c r="B41" s="6"/>
    </row>
    <row r="42" spans="1:10">
      <c r="B42" s="6"/>
    </row>
    <row r="43" spans="1:10">
      <c r="B43" s="6"/>
    </row>
    <row r="51" spans="2:2">
      <c r="B51" s="6"/>
    </row>
  </sheetData>
  <sheetProtection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C28" location="'7.13 TARC'!A1" display="'7.13 TARC'!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rintOptions horizontalCentered="1" verticalCentered="1"/>
  <pageMargins left="0.74803149606299213" right="0.74803149606299213" top="0.98425196850393704" bottom="0.98425196850393704" header="0.51181102362204722" footer="0.51181102362204722"/>
  <pageSetup paperSize="9" scale="58" orientation="landscape" r:id="rId1"/>
  <headerFooter alignWithMargins="0">
    <oddFooter>&amp;L&amp;D&amp;C&amp;A&amp;RPage &amp;P of &amp;N</oddFooter>
  </headerFooter>
  <customProperties>
    <customPr name="_pios_id" r:id="rId2"/>
    <customPr name="EpmWorksheetKeyString_GUID" r:id="rId3"/>
  </customPropertie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50"/>
    <pageSetUpPr autoPageBreaks="0"/>
  </sheetPr>
  <dimension ref="A1:R150"/>
  <sheetViews>
    <sheetView showGridLines="0" zoomScale="75" zoomScaleNormal="75" zoomScaleSheetLayoutView="75" workbookViewId="0">
      <pane ySplit="4" topLeftCell="A85" activePane="bottomLeft" state="frozen"/>
      <selection activeCell="B49" sqref="B49:E49"/>
      <selection pane="bottomLeft" activeCell="L92" sqref="L92"/>
    </sheetView>
  </sheetViews>
  <sheetFormatPr defaultRowHeight="12.75" outlineLevelRow="1"/>
  <cols>
    <col min="1" max="1" width="3" style="20" customWidth="1"/>
    <col min="2" max="2" width="56.85546875" style="20" customWidth="1"/>
    <col min="3" max="3" width="20.5703125" style="20" bestFit="1" customWidth="1"/>
    <col min="4" max="4" width="14.5703125" style="20" bestFit="1" customWidth="1"/>
    <col min="5" max="5" width="17.42578125" style="20" customWidth="1"/>
    <col min="6" max="6" width="15.42578125" style="20" bestFit="1" customWidth="1"/>
    <col min="7" max="7" width="18.140625" style="70" customWidth="1"/>
    <col min="8" max="9" width="12.140625" style="20" customWidth="1"/>
    <col min="10" max="10" width="14.28515625" style="20" bestFit="1" customWidth="1"/>
    <col min="11" max="11" width="12.140625" style="20" customWidth="1"/>
    <col min="12" max="12" width="14.85546875" style="20" customWidth="1"/>
    <col min="13" max="13" width="19.42578125" style="20" bestFit="1" customWidth="1"/>
    <col min="14" max="14" width="14.5703125" style="311" customWidth="1"/>
    <col min="15" max="15" width="11.28515625" customWidth="1"/>
    <col min="16" max="16" width="27.42578125" style="20" customWidth="1"/>
    <col min="17" max="17" width="14.85546875" style="20" bestFit="1" customWidth="1"/>
    <col min="18" max="16384" width="9.140625" style="20"/>
  </cols>
  <sheetData>
    <row r="1" spans="1:16" s="127" customFormat="1" ht="30" customHeight="1">
      <c r="B1" s="75" t="s">
        <v>466</v>
      </c>
      <c r="C1" s="75"/>
      <c r="D1" s="75"/>
      <c r="E1" s="75"/>
      <c r="F1" s="75"/>
      <c r="G1" s="75"/>
      <c r="H1" s="75"/>
      <c r="I1" s="75"/>
      <c r="J1" s="75"/>
      <c r="K1" s="75"/>
      <c r="L1" s="75"/>
      <c r="M1" s="75"/>
      <c r="N1" s="75"/>
      <c r="O1"/>
    </row>
    <row r="2" spans="1:16" s="127" customFormat="1" ht="30" customHeight="1">
      <c r="B2" s="77" t="s">
        <v>77</v>
      </c>
      <c r="C2" s="77"/>
      <c r="D2" s="77"/>
      <c r="E2" s="77"/>
      <c r="F2" s="77"/>
      <c r="G2" s="77"/>
      <c r="H2" s="77"/>
      <c r="I2" s="77"/>
      <c r="J2" s="77"/>
      <c r="K2" s="77"/>
      <c r="L2" s="77"/>
      <c r="M2" s="77"/>
      <c r="N2" s="77"/>
      <c r="O2"/>
    </row>
    <row r="3" spans="1:16" s="127" customFormat="1" ht="30" customHeight="1">
      <c r="B3" s="77" t="s">
        <v>994</v>
      </c>
      <c r="C3" s="78"/>
      <c r="D3" s="78"/>
      <c r="E3" s="78"/>
      <c r="F3" s="78"/>
      <c r="G3" s="78"/>
      <c r="H3" s="78"/>
      <c r="I3" s="78"/>
      <c r="J3" s="78"/>
      <c r="K3" s="78"/>
      <c r="L3" s="78"/>
      <c r="M3" s="78"/>
      <c r="N3" s="78"/>
      <c r="O3"/>
    </row>
    <row r="4" spans="1:16" s="127" customFormat="1" ht="30" customHeight="1">
      <c r="B4" s="80" t="s">
        <v>292</v>
      </c>
      <c r="C4" s="80"/>
      <c r="D4" s="80"/>
      <c r="E4" s="80"/>
      <c r="F4" s="80"/>
      <c r="G4" s="80"/>
      <c r="H4" s="80"/>
      <c r="I4" s="80"/>
      <c r="J4" s="80"/>
      <c r="K4" s="80"/>
      <c r="L4" s="80"/>
      <c r="M4" s="80"/>
      <c r="N4" s="80"/>
      <c r="O4"/>
    </row>
    <row r="5" spans="1:16" customFormat="1"/>
    <row r="6" spans="1:16" s="27" customFormat="1">
      <c r="B6" s="71" t="s">
        <v>27</v>
      </c>
      <c r="C6"/>
      <c r="D6"/>
      <c r="E6"/>
      <c r="F6"/>
      <c r="G6"/>
      <c r="H6"/>
      <c r="I6"/>
      <c r="J6"/>
      <c r="K6"/>
      <c r="L6"/>
      <c r="M6"/>
      <c r="N6"/>
      <c r="O6"/>
    </row>
    <row r="7" spans="1:16" s="145" customFormat="1" ht="21.75" customHeight="1">
      <c r="A7" s="383"/>
      <c r="B7" s="1400" t="s">
        <v>1002</v>
      </c>
      <c r="C7" s="1401"/>
      <c r="D7" s="1401"/>
      <c r="E7" s="1402"/>
      <c r="F7" s="144"/>
      <c r="G7" s="144"/>
      <c r="H7" s="144"/>
    </row>
    <row r="8" spans="1:16" s="145" customFormat="1" ht="35.25" customHeight="1">
      <c r="B8" s="1409" t="s">
        <v>575</v>
      </c>
      <c r="C8" s="1291"/>
      <c r="D8" s="1291"/>
      <c r="E8" s="1292"/>
      <c r="F8" s="144"/>
      <c r="G8" s="144"/>
      <c r="H8" s="144"/>
    </row>
    <row r="9" spans="1:16" customFormat="1"/>
    <row r="10" spans="1:16" ht="24" customHeight="1">
      <c r="B10" s="114" t="s">
        <v>401</v>
      </c>
      <c r="C10" s="114"/>
      <c r="D10" s="114"/>
      <c r="E10" s="114"/>
      <c r="F10" s="114"/>
      <c r="G10" s="114"/>
      <c r="H10" s="114"/>
      <c r="I10" s="114"/>
      <c r="J10" s="114"/>
      <c r="K10" s="114"/>
      <c r="L10" s="114"/>
      <c r="M10" s="114"/>
      <c r="N10" s="275"/>
    </row>
    <row r="11" spans="1:16" customFormat="1" outlineLevel="1"/>
    <row r="12" spans="1:16" ht="33.75" customHeight="1" outlineLevel="1">
      <c r="B12" s="1406" t="s">
        <v>1005</v>
      </c>
      <c r="C12" s="1407"/>
      <c r="D12" s="1407"/>
      <c r="E12" s="1407"/>
      <c r="F12" s="1408"/>
      <c r="G12" s="18"/>
      <c r="H12" s="18"/>
      <c r="I12" s="18"/>
      <c r="J12" s="18"/>
      <c r="K12" s="19"/>
    </row>
    <row r="13" spans="1:16" s="311" customFormat="1" ht="31.5" customHeight="1" outlineLevel="1">
      <c r="B13" s="1410" t="s">
        <v>1006</v>
      </c>
      <c r="C13" s="1411"/>
      <c r="D13" s="1411"/>
      <c r="E13" s="1411"/>
      <c r="F13" s="1412"/>
      <c r="G13" s="18"/>
      <c r="H13" s="18"/>
      <c r="I13" s="18"/>
      <c r="J13" s="18"/>
      <c r="K13" s="19"/>
      <c r="O13"/>
    </row>
    <row r="14" spans="1:16" s="127" customFormat="1" ht="36" customHeight="1" outlineLevel="1">
      <c r="B14" s="1403" t="s">
        <v>439</v>
      </c>
      <c r="C14" s="1404"/>
      <c r="D14" s="1404"/>
      <c r="E14" s="1404"/>
      <c r="F14" s="1405"/>
      <c r="G14"/>
      <c r="H14"/>
      <c r="J14" s="35"/>
      <c r="K14" s="35"/>
      <c r="L14" s="35"/>
      <c r="M14" s="35"/>
      <c r="N14" s="35"/>
      <c r="O14"/>
      <c r="P14" s="35"/>
    </row>
    <row r="15" spans="1:16" ht="20.25" customHeight="1" outlineLevel="1" thickBot="1">
      <c r="B15" s="13"/>
    </row>
    <row r="16" spans="1:16" s="127" customFormat="1" ht="25.5" customHeight="1" outlineLevel="1">
      <c r="B16" s="708"/>
      <c r="C16" s="1346" t="s">
        <v>60</v>
      </c>
      <c r="D16" s="1349" t="s">
        <v>21</v>
      </c>
      <c r="E16" s="1352" t="s">
        <v>58</v>
      </c>
      <c r="F16" s="1415" t="s">
        <v>35</v>
      </c>
      <c r="G16" s="1415"/>
      <c r="H16" s="1416"/>
      <c r="I16" s="1429" t="s">
        <v>102</v>
      </c>
      <c r="J16" s="1430"/>
      <c r="K16" s="1430"/>
      <c r="L16" s="1430"/>
      <c r="M16" s="1431"/>
      <c r="N16" s="1423" t="s">
        <v>25</v>
      </c>
      <c r="O16"/>
    </row>
    <row r="17" spans="2:17" s="127" customFormat="1" ht="25.5" customHeight="1" outlineLevel="1">
      <c r="B17" s="708"/>
      <c r="C17" s="1347"/>
      <c r="D17" s="1350"/>
      <c r="E17" s="1353"/>
      <c r="F17" s="1413" t="s">
        <v>104</v>
      </c>
      <c r="G17" s="1432" t="s">
        <v>65</v>
      </c>
      <c r="H17" s="1417" t="s">
        <v>66</v>
      </c>
      <c r="I17" s="1344" t="s">
        <v>23</v>
      </c>
      <c r="J17" s="1345"/>
      <c r="K17" s="1334" t="s">
        <v>19</v>
      </c>
      <c r="L17" s="1335"/>
      <c r="M17" s="1428"/>
      <c r="N17" s="1337"/>
      <c r="O17"/>
    </row>
    <row r="18" spans="2:17" s="127" customFormat="1" ht="25.5" outlineLevel="1">
      <c r="B18" s="708"/>
      <c r="C18" s="1347"/>
      <c r="D18" s="1350"/>
      <c r="E18" s="1353"/>
      <c r="F18" s="1414"/>
      <c r="G18" s="1433"/>
      <c r="H18" s="1418"/>
      <c r="I18" s="735" t="s">
        <v>1000</v>
      </c>
      <c r="J18" s="735" t="s">
        <v>1001</v>
      </c>
      <c r="K18" s="345" t="s">
        <v>361</v>
      </c>
      <c r="L18" s="397" t="s">
        <v>362</v>
      </c>
      <c r="M18" s="397" t="s">
        <v>363</v>
      </c>
      <c r="N18" s="1338"/>
      <c r="O18"/>
    </row>
    <row r="19" spans="2:17" s="127" customFormat="1" ht="16.5" customHeight="1" outlineLevel="1" thickBot="1">
      <c r="B19" s="709" t="s">
        <v>373</v>
      </c>
      <c r="C19" s="1339" t="s">
        <v>97</v>
      </c>
      <c r="D19" s="1339"/>
      <c r="E19" s="1339"/>
      <c r="F19" s="1339"/>
      <c r="G19" s="1422"/>
      <c r="H19" s="320" t="s">
        <v>448</v>
      </c>
      <c r="I19" s="1424" t="s">
        <v>97</v>
      </c>
      <c r="J19" s="1425"/>
      <c r="K19" s="1426"/>
      <c r="L19" s="1426"/>
      <c r="M19" s="1426"/>
      <c r="N19" s="1427"/>
      <c r="O19"/>
    </row>
    <row r="20" spans="2:17" s="127" customFormat="1" ht="20.25" customHeight="1" outlineLevel="1">
      <c r="B20" s="810" t="s">
        <v>501</v>
      </c>
      <c r="C20" s="1059"/>
      <c r="D20" s="1059"/>
      <c r="E20" s="786"/>
      <c r="F20" s="787"/>
      <c r="G20" s="787"/>
      <c r="H20" s="346"/>
      <c r="I20" s="790"/>
      <c r="J20" s="791"/>
      <c r="K20" s="792"/>
      <c r="L20" s="793"/>
      <c r="M20" s="794"/>
      <c r="N20" s="740"/>
      <c r="O20"/>
      <c r="P20" s="267"/>
    </row>
    <row r="21" spans="2:17" s="311" customFormat="1" outlineLevel="1">
      <c r="B21" s="809" t="s">
        <v>502</v>
      </c>
      <c r="C21" s="1065"/>
      <c r="D21" s="1065"/>
      <c r="E21" s="788">
        <v>49792410.024991214</v>
      </c>
      <c r="F21" s="788">
        <v>59222875.834154576</v>
      </c>
      <c r="G21" s="788">
        <v>44584545.242991202</v>
      </c>
      <c r="H21" s="344">
        <v>-0.24717358596627395</v>
      </c>
      <c r="I21" s="795"/>
      <c r="J21" s="796"/>
      <c r="K21" s="797"/>
      <c r="L21" s="798"/>
      <c r="M21" s="799">
        <v>5207864.782000009</v>
      </c>
      <c r="N21" s="741"/>
      <c r="O21" s="351"/>
      <c r="P21" s="920"/>
      <c r="Q21" s="920"/>
    </row>
    <row r="22" spans="2:17" s="311" customFormat="1" outlineLevel="1">
      <c r="B22" s="809" t="s">
        <v>503</v>
      </c>
      <c r="C22" s="1065"/>
      <c r="D22" s="1065"/>
      <c r="E22" s="788">
        <v>3141.6</v>
      </c>
      <c r="F22" s="788">
        <v>367008.40550864005</v>
      </c>
      <c r="G22" s="788">
        <v>3141.6</v>
      </c>
      <c r="H22" s="344">
        <v>-0.99143997806904172</v>
      </c>
      <c r="I22" s="795"/>
      <c r="J22" s="796"/>
      <c r="K22" s="797"/>
      <c r="L22" s="798"/>
      <c r="M22" s="799"/>
      <c r="N22" s="741"/>
      <c r="O22" s="351"/>
      <c r="P22" s="920"/>
      <c r="Q22" s="920"/>
    </row>
    <row r="23" spans="2:17" s="311" customFormat="1" outlineLevel="1">
      <c r="B23" s="809" t="s">
        <v>504</v>
      </c>
      <c r="C23" s="1065"/>
      <c r="D23" s="1065"/>
      <c r="E23" s="788">
        <v>956017.89</v>
      </c>
      <c r="F23" s="788">
        <v>764235.5781150976</v>
      </c>
      <c r="G23" s="788">
        <v>956017.89</v>
      </c>
      <c r="H23" s="344">
        <v>0.25094658947691528</v>
      </c>
      <c r="I23" s="795"/>
      <c r="J23" s="796"/>
      <c r="K23" s="797"/>
      <c r="L23" s="798"/>
      <c r="M23" s="799"/>
      <c r="N23" s="741"/>
      <c r="O23" s="351"/>
    </row>
    <row r="24" spans="2:17" s="311" customFormat="1" outlineLevel="1">
      <c r="B24" s="809" t="s">
        <v>505</v>
      </c>
      <c r="C24" s="1065"/>
      <c r="D24" s="1065"/>
      <c r="E24" s="788">
        <v>3610318.8499999996</v>
      </c>
      <c r="F24" s="788">
        <v>10599709.255291328</v>
      </c>
      <c r="G24" s="788">
        <v>3610318.8499999996</v>
      </c>
      <c r="H24" s="344">
        <v>-0.65939453969478035</v>
      </c>
      <c r="I24" s="795"/>
      <c r="J24" s="796"/>
      <c r="K24" s="797"/>
      <c r="L24" s="798"/>
      <c r="M24" s="799"/>
      <c r="N24" s="741"/>
      <c r="O24" s="351"/>
    </row>
    <row r="25" spans="2:17" s="311" customFormat="1" outlineLevel="1">
      <c r="B25" s="809" t="s">
        <v>506</v>
      </c>
      <c r="C25" s="1065"/>
      <c r="D25" s="1065"/>
      <c r="E25" s="788">
        <v>1186333.5999999999</v>
      </c>
      <c r="F25" s="788">
        <v>2027581.0942463644</v>
      </c>
      <c r="G25" s="788">
        <v>1186333.5999999999</v>
      </c>
      <c r="H25" s="344">
        <v>-0.41490202124766284</v>
      </c>
      <c r="I25" s="795"/>
      <c r="J25" s="796"/>
      <c r="K25" s="797"/>
      <c r="L25" s="798"/>
      <c r="M25" s="799"/>
      <c r="N25" s="741"/>
      <c r="O25" s="351"/>
    </row>
    <row r="26" spans="2:17" s="311" customFormat="1" outlineLevel="1">
      <c r="B26" s="809" t="s">
        <v>507</v>
      </c>
      <c r="C26" s="1065"/>
      <c r="D26" s="1065"/>
      <c r="E26" s="788">
        <v>463291.88</v>
      </c>
      <c r="F26" s="788">
        <v>359006.89109017426</v>
      </c>
      <c r="G26" s="788">
        <v>463291.88</v>
      </c>
      <c r="H26" s="344">
        <v>0.29048185842101776</v>
      </c>
      <c r="I26" s="795"/>
      <c r="J26" s="796"/>
      <c r="K26" s="797"/>
      <c r="L26" s="798"/>
      <c r="M26" s="799"/>
      <c r="N26" s="741"/>
      <c r="O26" s="351"/>
    </row>
    <row r="27" spans="2:17" s="311" customFormat="1" outlineLevel="1">
      <c r="B27" s="809" t="s">
        <v>508</v>
      </c>
      <c r="C27" s="1065"/>
      <c r="D27" s="1065"/>
      <c r="E27" s="788">
        <v>34968962.300922073</v>
      </c>
      <c r="F27" s="788">
        <v>16738281.238801625</v>
      </c>
      <c r="G27" s="788">
        <v>22960712.285268005</v>
      </c>
      <c r="H27" s="344">
        <v>0.37174850617528965</v>
      </c>
      <c r="I27" s="795"/>
      <c r="J27" s="796"/>
      <c r="K27" s="797"/>
      <c r="L27" s="798">
        <v>12008250.015654068</v>
      </c>
      <c r="M27" s="799"/>
      <c r="N27" s="741"/>
      <c r="O27" s="351"/>
    </row>
    <row r="28" spans="2:17" s="311" customFormat="1" outlineLevel="1">
      <c r="B28" s="809" t="s">
        <v>509</v>
      </c>
      <c r="C28" s="1065"/>
      <c r="D28" s="1065"/>
      <c r="E28" s="788">
        <v>379913.27</v>
      </c>
      <c r="F28" s="788">
        <v>0</v>
      </c>
      <c r="G28" s="788">
        <v>379913.27</v>
      </c>
      <c r="H28" s="344">
        <v>1</v>
      </c>
      <c r="I28" s="795"/>
      <c r="J28" s="796"/>
      <c r="K28" s="797"/>
      <c r="L28" s="798"/>
      <c r="M28" s="799"/>
      <c r="N28" s="741"/>
      <c r="O28" s="351"/>
      <c r="P28" s="268"/>
    </row>
    <row r="29" spans="2:17" s="311" customFormat="1" outlineLevel="1">
      <c r="B29" s="809" t="s">
        <v>510</v>
      </c>
      <c r="C29" s="1065"/>
      <c r="D29" s="1065"/>
      <c r="E29" s="788">
        <v>11652390</v>
      </c>
      <c r="F29" s="788">
        <v>8790312.6810703278</v>
      </c>
      <c r="G29" s="788">
        <v>11652390</v>
      </c>
      <c r="H29" s="344">
        <v>0.32559448369715777</v>
      </c>
      <c r="I29" s="795"/>
      <c r="J29" s="796"/>
      <c r="K29" s="797"/>
      <c r="L29" s="798"/>
      <c r="M29" s="799"/>
      <c r="N29" s="741"/>
      <c r="O29" s="351"/>
      <c r="P29" s="351"/>
    </row>
    <row r="30" spans="2:17" s="311" customFormat="1" outlineLevel="1">
      <c r="B30" s="809" t="s">
        <v>511</v>
      </c>
      <c r="C30" s="1065"/>
      <c r="D30" s="1065"/>
      <c r="E30" s="788">
        <v>10266511.42</v>
      </c>
      <c r="F30" s="788">
        <v>13451999.912045732</v>
      </c>
      <c r="G30" s="788">
        <v>10266511.42</v>
      </c>
      <c r="H30" s="344">
        <v>-0.23680408213452736</v>
      </c>
      <c r="I30" s="795"/>
      <c r="J30" s="796"/>
      <c r="K30" s="797"/>
      <c r="L30" s="798"/>
      <c r="M30" s="799"/>
      <c r="N30" s="741"/>
      <c r="O30" s="351"/>
      <c r="P30" s="351"/>
    </row>
    <row r="31" spans="2:17" s="311" customFormat="1" outlineLevel="1">
      <c r="B31" s="809" t="s">
        <v>512</v>
      </c>
      <c r="C31" s="1065"/>
      <c r="D31" s="1065"/>
      <c r="E31" s="788">
        <v>8821386.181077905</v>
      </c>
      <c r="F31" s="788">
        <v>9347429.0092868563</v>
      </c>
      <c r="G31" s="788">
        <v>5866681.1210779045</v>
      </c>
      <c r="H31" s="344">
        <v>-0.37237489418221414</v>
      </c>
      <c r="I31" s="795"/>
      <c r="J31" s="796"/>
      <c r="K31" s="797"/>
      <c r="L31" s="798">
        <v>2954705.06</v>
      </c>
      <c r="M31" s="799"/>
      <c r="N31" s="741"/>
      <c r="O31" s="351"/>
      <c r="P31" s="351"/>
    </row>
    <row r="32" spans="2:17" s="311" customFormat="1" outlineLevel="1">
      <c r="B32" s="809" t="s">
        <v>513</v>
      </c>
      <c r="C32" s="1065"/>
      <c r="D32" s="1065"/>
      <c r="E32" s="788">
        <v>23685018.567341004</v>
      </c>
      <c r="F32" s="788">
        <v>31192844.997139458</v>
      </c>
      <c r="G32" s="788">
        <v>23685018.567341004</v>
      </c>
      <c r="H32" s="344">
        <v>-0.24069065936393297</v>
      </c>
      <c r="I32" s="795"/>
      <c r="J32" s="796"/>
      <c r="K32" s="797"/>
      <c r="L32" s="798"/>
      <c r="M32" s="799"/>
      <c r="N32" s="741"/>
      <c r="O32" s="351"/>
      <c r="P32" s="351"/>
    </row>
    <row r="33" spans="2:16" s="311" customFormat="1" outlineLevel="1">
      <c r="B33" s="811"/>
      <c r="C33" s="1065"/>
      <c r="D33" s="1065"/>
      <c r="E33" s="788"/>
      <c r="F33" s="788"/>
      <c r="G33" s="788"/>
      <c r="H33" s="344"/>
      <c r="I33" s="795"/>
      <c r="J33" s="796"/>
      <c r="K33" s="797"/>
      <c r="L33" s="798"/>
      <c r="M33" s="799"/>
      <c r="N33" s="741"/>
      <c r="O33" s="351"/>
      <c r="P33" s="351"/>
    </row>
    <row r="34" spans="2:16" s="311" customFormat="1" outlineLevel="1">
      <c r="B34" s="811" t="s">
        <v>514</v>
      </c>
      <c r="C34" s="1065"/>
      <c r="D34" s="1065"/>
      <c r="E34" s="788"/>
      <c r="F34" s="788"/>
      <c r="G34" s="788"/>
      <c r="H34" s="344"/>
      <c r="I34" s="795"/>
      <c r="J34" s="796"/>
      <c r="K34" s="797"/>
      <c r="L34" s="798"/>
      <c r="M34" s="799"/>
      <c r="N34" s="741"/>
      <c r="O34" s="351"/>
      <c r="P34" s="351"/>
    </row>
    <row r="35" spans="2:16" s="311" customFormat="1" outlineLevel="1">
      <c r="B35" s="809" t="s">
        <v>515</v>
      </c>
      <c r="C35" s="1065"/>
      <c r="D35" s="1065"/>
      <c r="E35" s="788">
        <v>14260919.59799999</v>
      </c>
      <c r="F35" s="788">
        <v>16590507.395915484</v>
      </c>
      <c r="G35" s="788">
        <v>14260919.59799999</v>
      </c>
      <c r="H35" s="344">
        <v>-0.14041691084680322</v>
      </c>
      <c r="I35" s="795"/>
      <c r="J35" s="796"/>
      <c r="K35" s="797"/>
      <c r="L35" s="798"/>
      <c r="M35" s="799"/>
      <c r="N35" s="741"/>
      <c r="O35" s="351"/>
    </row>
    <row r="36" spans="2:16" s="311" customFormat="1" outlineLevel="1">
      <c r="B36" s="809" t="s">
        <v>516</v>
      </c>
      <c r="C36" s="1065"/>
      <c r="D36" s="1065"/>
      <c r="E36" s="788">
        <v>53285950.869999982</v>
      </c>
      <c r="F36" s="788">
        <v>61636046.746076688</v>
      </c>
      <c r="G36" s="788">
        <v>53285950.869999982</v>
      </c>
      <c r="H36" s="344">
        <v>-0.13547422842475232</v>
      </c>
      <c r="I36" s="795"/>
      <c r="J36" s="796"/>
      <c r="K36" s="797"/>
      <c r="L36" s="798"/>
      <c r="M36" s="799"/>
      <c r="N36" s="741"/>
      <c r="O36" s="351"/>
    </row>
    <row r="37" spans="2:16" s="311" customFormat="1" outlineLevel="1">
      <c r="B37" s="809" t="s">
        <v>517</v>
      </c>
      <c r="C37" s="1065"/>
      <c r="D37" s="1065"/>
      <c r="E37" s="788">
        <v>18562343.899999995</v>
      </c>
      <c r="F37" s="788">
        <v>20214690.266859971</v>
      </c>
      <c r="G37" s="788">
        <v>18562343.899999995</v>
      </c>
      <c r="H37" s="344">
        <v>-8.1739880505062118E-2</v>
      </c>
      <c r="I37" s="795"/>
      <c r="J37" s="796"/>
      <c r="K37" s="797"/>
      <c r="L37" s="798"/>
      <c r="M37" s="799"/>
      <c r="N37" s="741"/>
      <c r="O37" s="351"/>
    </row>
    <row r="38" spans="2:16" s="311" customFormat="1" outlineLevel="1">
      <c r="B38" s="809" t="s">
        <v>518</v>
      </c>
      <c r="C38" s="1065"/>
      <c r="D38" s="1065"/>
      <c r="E38" s="788">
        <v>29190.92</v>
      </c>
      <c r="F38" s="788">
        <v>36043.521476397465</v>
      </c>
      <c r="G38" s="788">
        <v>29190.92</v>
      </c>
      <c r="H38" s="344">
        <v>-0.1901201990178675</v>
      </c>
      <c r="I38" s="795"/>
      <c r="J38" s="796"/>
      <c r="K38" s="797"/>
      <c r="L38" s="798"/>
      <c r="M38" s="799"/>
      <c r="N38" s="741"/>
      <c r="O38" s="351"/>
    </row>
    <row r="39" spans="2:16" s="311" customFormat="1" outlineLevel="1">
      <c r="B39" s="809" t="s">
        <v>513</v>
      </c>
      <c r="C39" s="1065"/>
      <c r="D39" s="1065"/>
      <c r="E39" s="788">
        <v>0</v>
      </c>
      <c r="F39" s="788">
        <v>0</v>
      </c>
      <c r="G39" s="788">
        <v>0</v>
      </c>
      <c r="H39" s="344">
        <v>1</v>
      </c>
      <c r="I39" s="795"/>
      <c r="J39" s="796"/>
      <c r="K39" s="797"/>
      <c r="L39" s="798"/>
      <c r="M39" s="799"/>
      <c r="N39" s="741"/>
      <c r="O39" s="351"/>
    </row>
    <row r="40" spans="2:16" s="311" customFormat="1" outlineLevel="1">
      <c r="B40" s="809" t="s">
        <v>519</v>
      </c>
      <c r="C40" s="1065"/>
      <c r="D40" s="1065"/>
      <c r="E40" s="788">
        <v>1303419.1300000001</v>
      </c>
      <c r="F40" s="788">
        <v>0</v>
      </c>
      <c r="G40" s="788">
        <v>0</v>
      </c>
      <c r="H40" s="344">
        <v>1</v>
      </c>
      <c r="I40" s="795"/>
      <c r="J40" s="796"/>
      <c r="K40" s="797"/>
      <c r="L40" s="798">
        <v>1303419.1300000001</v>
      </c>
      <c r="M40" s="799"/>
      <c r="N40" s="741"/>
      <c r="O40" s="351"/>
    </row>
    <row r="41" spans="2:16" s="264" customFormat="1" outlineLevel="1">
      <c r="B41" s="809" t="s">
        <v>23</v>
      </c>
      <c r="C41" s="1065"/>
      <c r="D41" s="1065"/>
      <c r="E41" s="788">
        <v>2955471.78</v>
      </c>
      <c r="F41" s="788">
        <v>0</v>
      </c>
      <c r="G41" s="788">
        <v>0</v>
      </c>
      <c r="H41" s="344">
        <v>1</v>
      </c>
      <c r="I41" s="795">
        <v>565305.98408336879</v>
      </c>
      <c r="J41" s="796">
        <v>2390165.7959166309</v>
      </c>
      <c r="K41" s="797"/>
      <c r="L41" s="798"/>
      <c r="M41" s="799"/>
      <c r="N41" s="741"/>
      <c r="O41"/>
    </row>
    <row r="42" spans="2:16" s="264" customFormat="1" outlineLevel="1">
      <c r="B42" s="809" t="s">
        <v>520</v>
      </c>
      <c r="C42" s="1065"/>
      <c r="D42" s="1065"/>
      <c r="E42" s="788">
        <v>1127733.57</v>
      </c>
      <c r="F42" s="788">
        <v>0</v>
      </c>
      <c r="G42" s="788">
        <v>0</v>
      </c>
      <c r="H42" s="344">
        <v>1</v>
      </c>
      <c r="I42" s="795"/>
      <c r="J42" s="796"/>
      <c r="K42" s="797"/>
      <c r="L42" s="798"/>
      <c r="M42" s="799">
        <v>1127733.57</v>
      </c>
      <c r="N42" s="741"/>
      <c r="O42"/>
    </row>
    <row r="43" spans="2:16" s="264" customFormat="1" outlineLevel="1">
      <c r="B43" s="809" t="s">
        <v>17</v>
      </c>
      <c r="C43" s="1065"/>
      <c r="D43" s="1065"/>
      <c r="E43" s="788">
        <v>0</v>
      </c>
      <c r="F43" s="788">
        <v>0</v>
      </c>
      <c r="G43" s="788">
        <v>0</v>
      </c>
      <c r="H43" s="344">
        <v>1</v>
      </c>
      <c r="I43" s="795"/>
      <c r="J43" s="796"/>
      <c r="K43" s="797"/>
      <c r="L43" s="798"/>
      <c r="M43" s="799"/>
      <c r="N43" s="741"/>
      <c r="O43"/>
    </row>
    <row r="44" spans="2:16" s="264" customFormat="1" outlineLevel="1">
      <c r="B44" s="809" t="s">
        <v>19</v>
      </c>
      <c r="C44" s="1065"/>
      <c r="D44" s="1065"/>
      <c r="E44" s="788">
        <v>0</v>
      </c>
      <c r="F44" s="788">
        <v>0</v>
      </c>
      <c r="G44" s="788">
        <v>0</v>
      </c>
      <c r="H44" s="344">
        <v>1</v>
      </c>
      <c r="I44" s="795"/>
      <c r="J44" s="796"/>
      <c r="K44" s="797"/>
      <c r="L44" s="798"/>
      <c r="M44" s="799"/>
      <c r="N44" s="741"/>
      <c r="O44"/>
    </row>
    <row r="45" spans="2:16" s="264" customFormat="1" outlineLevel="1">
      <c r="B45" s="256"/>
      <c r="C45" s="1065"/>
      <c r="D45" s="1065"/>
      <c r="E45" s="788"/>
      <c r="F45" s="788"/>
      <c r="G45" s="788"/>
      <c r="H45" s="344"/>
      <c r="I45" s="795"/>
      <c r="J45" s="796"/>
      <c r="K45" s="797"/>
      <c r="L45" s="798"/>
      <c r="M45" s="799"/>
      <c r="N45" s="741"/>
      <c r="O45"/>
    </row>
    <row r="46" spans="2:16" s="264" customFormat="1" hidden="1" outlineLevel="1">
      <c r="B46" s="256"/>
      <c r="C46" s="1065"/>
      <c r="D46" s="1065"/>
      <c r="E46" s="788"/>
      <c r="F46" s="788"/>
      <c r="G46" s="788"/>
      <c r="H46" s="344"/>
      <c r="I46" s="795"/>
      <c r="J46" s="796"/>
      <c r="K46" s="797"/>
      <c r="L46" s="798"/>
      <c r="M46" s="799"/>
      <c r="N46" s="741"/>
      <c r="O46"/>
    </row>
    <row r="47" spans="2:16" s="264" customFormat="1" hidden="1" outlineLevel="1">
      <c r="B47" s="256"/>
      <c r="C47" s="1065"/>
      <c r="D47" s="1065"/>
      <c r="E47" s="788"/>
      <c r="F47" s="788"/>
      <c r="G47" s="788"/>
      <c r="H47" s="344"/>
      <c r="I47" s="795"/>
      <c r="J47" s="796"/>
      <c r="K47" s="797"/>
      <c r="L47" s="798"/>
      <c r="M47" s="799"/>
      <c r="N47" s="741"/>
      <c r="O47"/>
    </row>
    <row r="48" spans="2:16" s="264" customFormat="1" hidden="1" outlineLevel="1">
      <c r="B48" s="256"/>
      <c r="C48" s="1065"/>
      <c r="D48" s="1065"/>
      <c r="E48" s="788"/>
      <c r="F48" s="788"/>
      <c r="G48" s="788"/>
      <c r="H48" s="344"/>
      <c r="I48" s="795"/>
      <c r="J48" s="796"/>
      <c r="K48" s="797"/>
      <c r="L48" s="798"/>
      <c r="M48" s="799"/>
      <c r="N48" s="741"/>
      <c r="O48"/>
      <c r="P48" s="268"/>
    </row>
    <row r="49" spans="2:18" s="264" customFormat="1" hidden="1" outlineLevel="1">
      <c r="B49" s="256"/>
      <c r="C49" s="1065"/>
      <c r="D49" s="1065"/>
      <c r="E49" s="788"/>
      <c r="F49" s="788"/>
      <c r="G49" s="788"/>
      <c r="H49" s="344"/>
      <c r="I49" s="795"/>
      <c r="J49" s="796"/>
      <c r="K49" s="797"/>
      <c r="L49" s="798"/>
      <c r="M49" s="799"/>
      <c r="N49" s="741"/>
      <c r="O49"/>
      <c r="P49"/>
    </row>
    <row r="50" spans="2:18" s="264" customFormat="1" hidden="1" outlineLevel="1">
      <c r="B50" s="256"/>
      <c r="C50" s="1065"/>
      <c r="D50" s="1065"/>
      <c r="E50" s="788"/>
      <c r="F50" s="788"/>
      <c r="G50" s="788"/>
      <c r="H50" s="344"/>
      <c r="I50" s="795"/>
      <c r="J50" s="796"/>
      <c r="K50" s="797"/>
      <c r="L50" s="798"/>
      <c r="M50" s="799"/>
      <c r="N50" s="741"/>
      <c r="O50"/>
      <c r="P50"/>
    </row>
    <row r="51" spans="2:18" s="264" customFormat="1" hidden="1" outlineLevel="1">
      <c r="B51" s="256"/>
      <c r="C51" s="1065"/>
      <c r="D51" s="1065"/>
      <c r="E51" s="788"/>
      <c r="F51" s="788"/>
      <c r="G51" s="788"/>
      <c r="H51" s="344"/>
      <c r="I51" s="795"/>
      <c r="J51" s="796"/>
      <c r="K51" s="797"/>
      <c r="L51" s="798"/>
      <c r="M51" s="799"/>
      <c r="N51" s="741"/>
      <c r="O51"/>
      <c r="P51"/>
    </row>
    <row r="52" spans="2:18" s="264" customFormat="1" hidden="1" outlineLevel="1">
      <c r="B52" s="488"/>
      <c r="C52" s="1065"/>
      <c r="D52" s="1065"/>
      <c r="E52" s="788"/>
      <c r="F52" s="788"/>
      <c r="G52" s="788"/>
      <c r="H52" s="344"/>
      <c r="I52" s="795"/>
      <c r="J52" s="796"/>
      <c r="K52" s="797"/>
      <c r="L52" s="798"/>
      <c r="M52" s="799"/>
      <c r="N52" s="741"/>
      <c r="O52"/>
      <c r="P52"/>
    </row>
    <row r="53" spans="2:18" s="264" customFormat="1" hidden="1" outlineLevel="1">
      <c r="B53" s="488"/>
      <c r="C53" s="1065"/>
      <c r="D53" s="1065"/>
      <c r="E53" s="788"/>
      <c r="F53" s="788"/>
      <c r="G53" s="788"/>
      <c r="H53" s="344"/>
      <c r="I53" s="795"/>
      <c r="J53" s="796"/>
      <c r="K53" s="797"/>
      <c r="L53" s="798"/>
      <c r="M53" s="799"/>
      <c r="N53" s="741"/>
      <c r="O53"/>
      <c r="P53"/>
    </row>
    <row r="54" spans="2:18" s="264" customFormat="1" hidden="1" outlineLevel="1">
      <c r="B54" s="488"/>
      <c r="C54" s="1065"/>
      <c r="D54" s="1065"/>
      <c r="E54" s="788"/>
      <c r="F54" s="788"/>
      <c r="G54" s="788"/>
      <c r="H54" s="344"/>
      <c r="I54" s="795"/>
      <c r="J54" s="796"/>
      <c r="K54" s="797"/>
      <c r="L54" s="798"/>
      <c r="M54" s="799"/>
      <c r="N54" s="741"/>
      <c r="O54"/>
      <c r="P54"/>
    </row>
    <row r="55" spans="2:18" s="127" customFormat="1" hidden="1" outlineLevel="1">
      <c r="B55" s="256"/>
      <c r="C55" s="1065"/>
      <c r="D55" s="1065"/>
      <c r="E55" s="788"/>
      <c r="F55" s="788"/>
      <c r="G55" s="788"/>
      <c r="H55" s="344"/>
      <c r="I55" s="795"/>
      <c r="J55" s="796"/>
      <c r="K55" s="797"/>
      <c r="L55" s="798"/>
      <c r="M55" s="799"/>
      <c r="N55" s="741"/>
      <c r="O55"/>
      <c r="P55" s="259"/>
      <c r="Q55" s="259"/>
      <c r="R55" s="20"/>
    </row>
    <row r="56" spans="2:18" s="127" customFormat="1" hidden="1" outlineLevel="1">
      <c r="B56" s="256"/>
      <c r="C56" s="1065"/>
      <c r="D56" s="1065"/>
      <c r="E56" s="788"/>
      <c r="F56" s="788"/>
      <c r="G56" s="788"/>
      <c r="H56" s="344"/>
      <c r="I56" s="795"/>
      <c r="J56" s="796"/>
      <c r="K56" s="797"/>
      <c r="L56" s="798"/>
      <c r="M56" s="799"/>
      <c r="N56" s="741"/>
      <c r="O56"/>
      <c r="P56" s="259"/>
      <c r="Q56" s="259"/>
      <c r="R56" s="20"/>
    </row>
    <row r="57" spans="2:18" s="127" customFormat="1" hidden="1" outlineLevel="1">
      <c r="B57" s="256"/>
      <c r="C57" s="1065"/>
      <c r="D57" s="1065"/>
      <c r="E57" s="788"/>
      <c r="F57" s="788"/>
      <c r="G57" s="788"/>
      <c r="H57" s="344"/>
      <c r="I57" s="795"/>
      <c r="J57" s="796"/>
      <c r="K57" s="797"/>
      <c r="L57" s="798"/>
      <c r="M57" s="799"/>
      <c r="N57" s="741"/>
      <c r="O57"/>
      <c r="P57" s="259"/>
      <c r="Q57" s="259"/>
      <c r="R57" s="20"/>
    </row>
    <row r="58" spans="2:18" s="127" customFormat="1" hidden="1" outlineLevel="1">
      <c r="B58" s="256"/>
      <c r="C58" s="1065"/>
      <c r="D58" s="1065"/>
      <c r="E58" s="788"/>
      <c r="F58" s="788"/>
      <c r="G58" s="788"/>
      <c r="H58" s="344"/>
      <c r="I58" s="795"/>
      <c r="J58" s="796"/>
      <c r="K58" s="797"/>
      <c r="L58" s="798"/>
      <c r="M58" s="799"/>
      <c r="N58" s="741"/>
      <c r="O58"/>
      <c r="P58" s="259"/>
      <c r="Q58" s="259"/>
      <c r="R58" s="20"/>
    </row>
    <row r="59" spans="2:18" s="127" customFormat="1" hidden="1" outlineLevel="1">
      <c r="B59" s="256"/>
      <c r="C59" s="1065"/>
      <c r="D59" s="1065"/>
      <c r="E59" s="788"/>
      <c r="F59" s="788"/>
      <c r="G59" s="788"/>
      <c r="H59" s="344"/>
      <c r="I59" s="795"/>
      <c r="J59" s="796"/>
      <c r="K59" s="797"/>
      <c r="L59" s="798"/>
      <c r="M59" s="799"/>
      <c r="N59" s="741"/>
      <c r="O59"/>
      <c r="P59" s="259"/>
      <c r="Q59" s="20"/>
      <c r="R59" s="20"/>
    </row>
    <row r="60" spans="2:18" s="127" customFormat="1" hidden="1" outlineLevel="1">
      <c r="B60" s="256"/>
      <c r="C60" s="1065"/>
      <c r="D60" s="1065"/>
      <c r="E60" s="788"/>
      <c r="F60" s="788"/>
      <c r="G60" s="788"/>
      <c r="H60" s="344"/>
      <c r="I60" s="795"/>
      <c r="J60" s="796"/>
      <c r="K60" s="797"/>
      <c r="L60" s="798"/>
      <c r="M60" s="799"/>
      <c r="N60" s="741"/>
      <c r="O60"/>
    </row>
    <row r="61" spans="2:18" s="127" customFormat="1" hidden="1" outlineLevel="1">
      <c r="B61" s="256"/>
      <c r="C61" s="1065"/>
      <c r="D61" s="1065"/>
      <c r="E61" s="788"/>
      <c r="F61" s="788"/>
      <c r="G61" s="788"/>
      <c r="H61" s="344"/>
      <c r="I61" s="795"/>
      <c r="J61" s="796"/>
      <c r="K61" s="797"/>
      <c r="L61" s="798"/>
      <c r="M61" s="799"/>
      <c r="N61" s="741"/>
      <c r="O61"/>
    </row>
    <row r="62" spans="2:18" s="127" customFormat="1" hidden="1" outlineLevel="1">
      <c r="B62" s="256"/>
      <c r="C62" s="1065"/>
      <c r="D62" s="1065"/>
      <c r="E62" s="788"/>
      <c r="F62" s="788"/>
      <c r="G62" s="788"/>
      <c r="H62" s="344"/>
      <c r="I62" s="795"/>
      <c r="J62" s="796"/>
      <c r="K62" s="797"/>
      <c r="L62" s="798"/>
      <c r="M62" s="799"/>
      <c r="N62" s="741"/>
      <c r="O62"/>
      <c r="P62" s="268"/>
    </row>
    <row r="63" spans="2:18" s="127" customFormat="1" hidden="1" outlineLevel="1">
      <c r="B63" s="256"/>
      <c r="C63" s="1065"/>
      <c r="D63" s="1065"/>
      <c r="E63" s="788"/>
      <c r="F63" s="788"/>
      <c r="G63" s="788"/>
      <c r="H63" s="344"/>
      <c r="I63" s="795"/>
      <c r="J63" s="796"/>
      <c r="K63" s="797"/>
      <c r="L63" s="798"/>
      <c r="M63" s="799"/>
      <c r="N63" s="741"/>
      <c r="O63"/>
      <c r="P63"/>
    </row>
    <row r="64" spans="2:18" s="127" customFormat="1" hidden="1" outlineLevel="1">
      <c r="B64" s="256"/>
      <c r="C64" s="1065"/>
      <c r="D64" s="1065"/>
      <c r="E64" s="788"/>
      <c r="F64" s="788"/>
      <c r="G64" s="788"/>
      <c r="H64" s="344"/>
      <c r="I64" s="795"/>
      <c r="J64" s="796"/>
      <c r="K64" s="797"/>
      <c r="L64" s="798"/>
      <c r="M64" s="799"/>
      <c r="N64" s="741"/>
      <c r="O64"/>
      <c r="P64"/>
    </row>
    <row r="65" spans="2:16" s="127" customFormat="1" hidden="1" outlineLevel="1">
      <c r="B65" s="256"/>
      <c r="C65" s="1065"/>
      <c r="D65" s="1065"/>
      <c r="E65" s="788"/>
      <c r="F65" s="788"/>
      <c r="G65" s="788"/>
      <c r="H65" s="344"/>
      <c r="I65" s="795"/>
      <c r="J65" s="796"/>
      <c r="K65" s="797"/>
      <c r="L65" s="798"/>
      <c r="M65" s="799"/>
      <c r="N65" s="741"/>
      <c r="O65"/>
      <c r="P65"/>
    </row>
    <row r="66" spans="2:16" s="127" customFormat="1" hidden="1" outlineLevel="1">
      <c r="B66" s="488"/>
      <c r="C66" s="1065"/>
      <c r="D66" s="1065"/>
      <c r="E66" s="788"/>
      <c r="F66" s="788"/>
      <c r="G66" s="788"/>
      <c r="H66" s="344"/>
      <c r="I66" s="795"/>
      <c r="J66" s="796"/>
      <c r="K66" s="797"/>
      <c r="L66" s="798"/>
      <c r="M66" s="799"/>
      <c r="N66" s="741"/>
      <c r="O66"/>
      <c r="P66"/>
    </row>
    <row r="67" spans="2:16" s="127" customFormat="1" hidden="1" outlineLevel="1">
      <c r="B67" s="488"/>
      <c r="C67" s="1065"/>
      <c r="D67" s="1065"/>
      <c r="E67" s="788"/>
      <c r="F67" s="788"/>
      <c r="G67" s="788"/>
      <c r="H67" s="344"/>
      <c r="I67" s="795"/>
      <c r="J67" s="796"/>
      <c r="K67" s="797"/>
      <c r="L67" s="798"/>
      <c r="M67" s="799"/>
      <c r="N67" s="741"/>
      <c r="O67"/>
      <c r="P67"/>
    </row>
    <row r="68" spans="2:16" s="127" customFormat="1" hidden="1" outlineLevel="1">
      <c r="B68" s="488"/>
      <c r="C68" s="1065"/>
      <c r="D68" s="1065"/>
      <c r="E68" s="788"/>
      <c r="F68" s="788"/>
      <c r="G68" s="788"/>
      <c r="H68" s="344"/>
      <c r="I68" s="795"/>
      <c r="J68" s="796"/>
      <c r="K68" s="797"/>
      <c r="L68" s="798"/>
      <c r="M68" s="799"/>
      <c r="N68" s="741"/>
      <c r="O68"/>
      <c r="P68"/>
    </row>
    <row r="69" spans="2:16" s="127" customFormat="1" ht="13.5" outlineLevel="1" thickBot="1">
      <c r="B69" s="488"/>
      <c r="C69" s="1065"/>
      <c r="D69" s="1065"/>
      <c r="E69" s="788"/>
      <c r="F69" s="788"/>
      <c r="G69" s="788"/>
      <c r="H69" s="344"/>
      <c r="I69" s="800"/>
      <c r="J69" s="801"/>
      <c r="K69" s="797"/>
      <c r="L69" s="798"/>
      <c r="M69" s="799"/>
      <c r="N69" s="741"/>
      <c r="O69"/>
      <c r="P69"/>
    </row>
    <row r="70" spans="2:16" s="127" customFormat="1" ht="13.5" outlineLevel="1" thickBot="1">
      <c r="B70" s="353" t="s">
        <v>18</v>
      </c>
      <c r="C70" s="1075">
        <v>0</v>
      </c>
      <c r="D70" s="1075">
        <v>0</v>
      </c>
      <c r="E70" s="789">
        <v>237310725.35233214</v>
      </c>
      <c r="F70" s="789">
        <v>251338572.82707867</v>
      </c>
      <c r="G70" s="789">
        <v>211753281.01467809</v>
      </c>
      <c r="H70" s="134">
        <v>-0.157497877731785</v>
      </c>
      <c r="I70" s="802">
        <v>565305.98408336879</v>
      </c>
      <c r="J70" s="802">
        <v>2390165.7959166309</v>
      </c>
      <c r="K70" s="789">
        <v>0</v>
      </c>
      <c r="L70" s="789">
        <v>16266374.20565407</v>
      </c>
      <c r="M70" s="803">
        <v>6335598.3520000093</v>
      </c>
      <c r="N70" s="354">
        <v>0</v>
      </c>
      <c r="O70"/>
    </row>
    <row r="72" spans="2:16" s="136" customFormat="1" hidden="1">
      <c r="N72" s="311"/>
      <c r="O72"/>
    </row>
    <row r="73" spans="2:16" s="264" customFormat="1" ht="24" customHeight="1">
      <c r="B73" s="263" t="s">
        <v>402</v>
      </c>
      <c r="C73" s="263"/>
      <c r="D73" s="263"/>
      <c r="E73" s="263"/>
      <c r="F73" s="263"/>
      <c r="G73" s="263"/>
      <c r="H73" s="263"/>
      <c r="I73" s="263"/>
      <c r="J73" s="263"/>
      <c r="K73" s="263"/>
      <c r="L73" s="263"/>
      <c r="M73" s="263"/>
      <c r="N73" s="275"/>
      <c r="O73"/>
    </row>
    <row r="74" spans="2:16" s="264" customFormat="1" outlineLevel="1">
      <c r="B74" s="15"/>
      <c r="C74" s="33"/>
      <c r="D74" s="34"/>
      <c r="E74" s="34"/>
      <c r="F74" s="18"/>
      <c r="G74" s="18"/>
      <c r="H74" s="18"/>
      <c r="I74" s="18"/>
      <c r="J74" s="18"/>
      <c r="K74" s="19"/>
      <c r="N74" s="311"/>
      <c r="O74"/>
    </row>
    <row r="75" spans="2:16" s="264" customFormat="1" ht="62.25" customHeight="1" outlineLevel="1">
      <c r="B75" s="1419" t="s">
        <v>231</v>
      </c>
      <c r="C75" s="1420"/>
      <c r="D75" s="1420"/>
      <c r="E75" s="1421"/>
      <c r="F75"/>
      <c r="G75"/>
      <c r="H75"/>
      <c r="J75" s="35"/>
      <c r="K75" s="35"/>
      <c r="L75" s="35"/>
      <c r="M75" s="35"/>
      <c r="N75" s="35"/>
      <c r="O75"/>
      <c r="P75" s="35"/>
    </row>
    <row r="76" spans="2:16" s="264" customFormat="1" ht="21" outlineLevel="1" thickBot="1">
      <c r="B76" s="13"/>
      <c r="N76" s="311"/>
      <c r="O76"/>
    </row>
    <row r="77" spans="2:16" s="264" customFormat="1" ht="25.5" customHeight="1" outlineLevel="1">
      <c r="B77" s="708"/>
      <c r="C77" s="1349" t="s">
        <v>60</v>
      </c>
      <c r="D77" s="1349" t="s">
        <v>21</v>
      </c>
      <c r="E77" s="1352" t="s">
        <v>58</v>
      </c>
      <c r="F77" s="1415" t="s">
        <v>35</v>
      </c>
      <c r="G77" s="1415"/>
      <c r="H77" s="1416"/>
      <c r="I77" s="1429" t="s">
        <v>102</v>
      </c>
      <c r="J77" s="1430"/>
      <c r="K77" s="1430"/>
      <c r="L77" s="1430"/>
      <c r="M77" s="1431"/>
      <c r="N77" s="1423" t="s">
        <v>25</v>
      </c>
      <c r="O77"/>
    </row>
    <row r="78" spans="2:16" s="264" customFormat="1" ht="25.5" customHeight="1" outlineLevel="1">
      <c r="B78" s="708"/>
      <c r="C78" s="1350"/>
      <c r="D78" s="1350"/>
      <c r="E78" s="1353"/>
      <c r="F78" s="1413" t="s">
        <v>104</v>
      </c>
      <c r="G78" s="1432" t="s">
        <v>65</v>
      </c>
      <c r="H78" s="1417" t="s">
        <v>66</v>
      </c>
      <c r="I78" s="1344" t="s">
        <v>23</v>
      </c>
      <c r="J78" s="1345"/>
      <c r="K78" s="1334" t="s">
        <v>19</v>
      </c>
      <c r="L78" s="1335"/>
      <c r="M78" s="1428"/>
      <c r="N78" s="1337"/>
      <c r="O78"/>
    </row>
    <row r="79" spans="2:16" s="264" customFormat="1" ht="25.5" outlineLevel="1">
      <c r="B79" s="708"/>
      <c r="C79" s="1350"/>
      <c r="D79" s="1350"/>
      <c r="E79" s="1353"/>
      <c r="F79" s="1414"/>
      <c r="G79" s="1433"/>
      <c r="H79" s="1418"/>
      <c r="I79" s="735" t="s">
        <v>1000</v>
      </c>
      <c r="J79" s="735" t="s">
        <v>1001</v>
      </c>
      <c r="K79" s="345" t="s">
        <v>361</v>
      </c>
      <c r="L79" s="397" t="s">
        <v>362</v>
      </c>
      <c r="M79" s="397" t="s">
        <v>363</v>
      </c>
      <c r="N79" s="1338"/>
      <c r="O79"/>
    </row>
    <row r="80" spans="2:16" s="264" customFormat="1" ht="27.75" customHeight="1" outlineLevel="1" thickBot="1">
      <c r="B80" s="709" t="s">
        <v>373</v>
      </c>
      <c r="C80" s="1439" t="s">
        <v>97</v>
      </c>
      <c r="D80" s="1440"/>
      <c r="E80" s="1441"/>
      <c r="F80" s="490"/>
      <c r="G80" s="137" t="s">
        <v>97</v>
      </c>
      <c r="H80" s="138" t="s">
        <v>105</v>
      </c>
      <c r="I80" s="1434" t="s">
        <v>97</v>
      </c>
      <c r="J80" s="1426"/>
      <c r="K80" s="1426"/>
      <c r="L80" s="1426"/>
      <c r="M80" s="1426"/>
      <c r="N80" s="1427"/>
      <c r="O80"/>
    </row>
    <row r="81" spans="2:16" s="264" customFormat="1" ht="18.75" customHeight="1" outlineLevel="1">
      <c r="B81" s="273" t="s">
        <v>501</v>
      </c>
      <c r="C81" s="1059"/>
      <c r="D81" s="1059"/>
      <c r="E81" s="1059"/>
      <c r="F81" s="1060"/>
      <c r="G81" s="1060"/>
      <c r="H81" s="1061">
        <v>1</v>
      </c>
      <c r="I81" s="1062"/>
      <c r="J81" s="1063"/>
      <c r="K81" s="1059"/>
      <c r="L81" s="1059"/>
      <c r="M81" s="1064"/>
      <c r="N81" s="740"/>
      <c r="O81"/>
      <c r="P81" s="267"/>
    </row>
    <row r="82" spans="2:16" s="311" customFormat="1" outlineLevel="1">
      <c r="B82" s="272" t="s">
        <v>502</v>
      </c>
      <c r="C82" s="1065"/>
      <c r="D82" s="1065"/>
      <c r="E82" s="1065"/>
      <c r="F82" s="1065"/>
      <c r="G82" s="1065"/>
      <c r="H82" s="1066">
        <v>1</v>
      </c>
      <c r="I82" s="1067"/>
      <c r="J82" s="1068"/>
      <c r="K82" s="1065"/>
      <c r="L82" s="1065"/>
      <c r="M82" s="1069"/>
      <c r="N82" s="741"/>
      <c r="O82" s="351"/>
    </row>
    <row r="83" spans="2:16" s="311" customFormat="1" outlineLevel="1">
      <c r="B83" s="272" t="s">
        <v>503</v>
      </c>
      <c r="C83" s="1065"/>
      <c r="D83" s="1065"/>
      <c r="E83" s="1065"/>
      <c r="F83" s="1065"/>
      <c r="G83" s="1065"/>
      <c r="H83" s="1066">
        <v>1</v>
      </c>
      <c r="I83" s="1067"/>
      <c r="J83" s="1068"/>
      <c r="K83" s="1065"/>
      <c r="L83" s="1065"/>
      <c r="M83" s="1069"/>
      <c r="N83" s="741"/>
      <c r="O83" s="351"/>
    </row>
    <row r="84" spans="2:16" s="311" customFormat="1" outlineLevel="1">
      <c r="B84" s="272" t="s">
        <v>504</v>
      </c>
      <c r="C84" s="1065"/>
      <c r="D84" s="1065"/>
      <c r="E84" s="1065"/>
      <c r="F84" s="1065"/>
      <c r="G84" s="1065"/>
      <c r="H84" s="1066">
        <v>1</v>
      </c>
      <c r="I84" s="1067"/>
      <c r="J84" s="1068"/>
      <c r="K84" s="1065"/>
      <c r="L84" s="1065"/>
      <c r="M84" s="1069"/>
      <c r="N84" s="741"/>
      <c r="O84" s="351"/>
    </row>
    <row r="85" spans="2:16" s="311" customFormat="1" outlineLevel="1">
      <c r="B85" s="272" t="s">
        <v>505</v>
      </c>
      <c r="C85" s="1065"/>
      <c r="D85" s="1065"/>
      <c r="E85" s="1065"/>
      <c r="F85" s="1065"/>
      <c r="G85" s="1065"/>
      <c r="H85" s="1066">
        <v>1</v>
      </c>
      <c r="I85" s="1067"/>
      <c r="J85" s="1068"/>
      <c r="K85" s="1065"/>
      <c r="L85" s="1065"/>
      <c r="M85" s="1069"/>
      <c r="N85" s="741"/>
      <c r="O85" s="351"/>
    </row>
    <row r="86" spans="2:16" s="311" customFormat="1" outlineLevel="1">
      <c r="B86" s="272" t="s">
        <v>506</v>
      </c>
      <c r="C86" s="1065"/>
      <c r="D86" s="1065"/>
      <c r="E86" s="1065"/>
      <c r="F86" s="1065"/>
      <c r="G86" s="1065"/>
      <c r="H86" s="1066">
        <v>1</v>
      </c>
      <c r="I86" s="1067"/>
      <c r="J86" s="1068"/>
      <c r="K86" s="1065"/>
      <c r="L86" s="1065"/>
      <c r="M86" s="1069"/>
      <c r="N86" s="741"/>
      <c r="O86" s="351"/>
    </row>
    <row r="87" spans="2:16" s="311" customFormat="1" outlineLevel="1">
      <c r="B87" s="272" t="s">
        <v>507</v>
      </c>
      <c r="C87" s="1065"/>
      <c r="D87" s="1065"/>
      <c r="E87" s="1065"/>
      <c r="F87" s="1065"/>
      <c r="G87" s="1065"/>
      <c r="H87" s="1066">
        <v>1</v>
      </c>
      <c r="I87" s="1067"/>
      <c r="J87" s="1068"/>
      <c r="K87" s="1065"/>
      <c r="L87" s="1065"/>
      <c r="M87" s="1069"/>
      <c r="N87" s="741"/>
      <c r="O87" s="351"/>
    </row>
    <row r="88" spans="2:16" s="311" customFormat="1" outlineLevel="1">
      <c r="B88" s="272" t="s">
        <v>507</v>
      </c>
      <c r="C88" s="1065"/>
      <c r="D88" s="1065"/>
      <c r="E88" s="1065"/>
      <c r="F88" s="1065"/>
      <c r="G88" s="1065"/>
      <c r="H88" s="1066">
        <v>1</v>
      </c>
      <c r="I88" s="1067"/>
      <c r="J88" s="1068"/>
      <c r="K88" s="1065"/>
      <c r="L88" s="1065"/>
      <c r="M88" s="1069"/>
      <c r="N88" s="741"/>
      <c r="O88" s="351"/>
    </row>
    <row r="89" spans="2:16" s="311" customFormat="1" outlineLevel="1">
      <c r="B89" s="272" t="s">
        <v>508</v>
      </c>
      <c r="C89" s="1065"/>
      <c r="D89" s="1065"/>
      <c r="E89" s="1065"/>
      <c r="F89" s="1065"/>
      <c r="G89" s="1065"/>
      <c r="H89" s="1066">
        <v>1</v>
      </c>
      <c r="I89" s="1067"/>
      <c r="J89" s="1068"/>
      <c r="K89" s="1065"/>
      <c r="L89" s="1065"/>
      <c r="M89" s="1069"/>
      <c r="N89" s="741"/>
      <c r="O89" s="351"/>
    </row>
    <row r="90" spans="2:16" s="311" customFormat="1" outlineLevel="1">
      <c r="B90" s="272" t="s">
        <v>509</v>
      </c>
      <c r="C90" s="1065"/>
      <c r="D90" s="1065"/>
      <c r="E90" s="1065"/>
      <c r="F90" s="1065"/>
      <c r="G90" s="1065"/>
      <c r="H90" s="1066">
        <v>1</v>
      </c>
      <c r="I90" s="1067"/>
      <c r="J90" s="1068"/>
      <c r="K90" s="1065"/>
      <c r="L90" s="1065"/>
      <c r="M90" s="1069"/>
      <c r="N90" s="741"/>
      <c r="O90" s="351"/>
      <c r="P90" s="268"/>
    </row>
    <row r="91" spans="2:16" s="311" customFormat="1" outlineLevel="1">
      <c r="B91" s="272" t="s">
        <v>510</v>
      </c>
      <c r="C91" s="1065"/>
      <c r="D91" s="1065"/>
      <c r="E91" s="1065"/>
      <c r="F91" s="1065"/>
      <c r="G91" s="1065"/>
      <c r="H91" s="1066">
        <v>1</v>
      </c>
      <c r="I91" s="1067"/>
      <c r="J91" s="1068"/>
      <c r="K91" s="1065"/>
      <c r="L91" s="1065"/>
      <c r="M91" s="1069"/>
      <c r="N91" s="741"/>
      <c r="O91" s="351"/>
      <c r="P91" s="351"/>
    </row>
    <row r="92" spans="2:16" s="311" customFormat="1" outlineLevel="1">
      <c r="B92" s="272" t="s">
        <v>511</v>
      </c>
      <c r="C92" s="1065"/>
      <c r="D92" s="1065"/>
      <c r="E92" s="1065"/>
      <c r="F92" s="1065"/>
      <c r="G92" s="1065"/>
      <c r="H92" s="1066">
        <v>1</v>
      </c>
      <c r="I92" s="1067"/>
      <c r="J92" s="1068"/>
      <c r="K92" s="1065"/>
      <c r="L92" s="1065"/>
      <c r="M92" s="1069"/>
      <c r="N92" s="741"/>
      <c r="O92" s="351"/>
      <c r="P92" s="351"/>
    </row>
    <row r="93" spans="2:16" s="311" customFormat="1" outlineLevel="1">
      <c r="B93" s="272" t="s">
        <v>512</v>
      </c>
      <c r="C93" s="1065"/>
      <c r="D93" s="1065"/>
      <c r="E93" s="1065"/>
      <c r="F93" s="1065"/>
      <c r="G93" s="1065"/>
      <c r="H93" s="1066">
        <v>1</v>
      </c>
      <c r="I93" s="1067"/>
      <c r="J93" s="1068"/>
      <c r="K93" s="1065"/>
      <c r="L93" s="1065"/>
      <c r="M93" s="1069"/>
      <c r="N93" s="741"/>
      <c r="O93" s="351"/>
      <c r="P93" s="351"/>
    </row>
    <row r="94" spans="2:16" s="311" customFormat="1" outlineLevel="1">
      <c r="B94" s="272" t="s">
        <v>513</v>
      </c>
      <c r="C94" s="1065"/>
      <c r="D94" s="1065"/>
      <c r="E94" s="1065"/>
      <c r="F94" s="1065"/>
      <c r="G94" s="1065"/>
      <c r="H94" s="1066">
        <v>1</v>
      </c>
      <c r="I94" s="1067"/>
      <c r="J94" s="1068"/>
      <c r="K94" s="1065"/>
      <c r="L94" s="1065"/>
      <c r="M94" s="1069"/>
      <c r="N94" s="741"/>
      <c r="O94" s="351"/>
      <c r="P94" s="351"/>
    </row>
    <row r="95" spans="2:16" s="311" customFormat="1" outlineLevel="1">
      <c r="B95" s="272"/>
      <c r="C95" s="1065"/>
      <c r="D95" s="1065"/>
      <c r="E95" s="1065"/>
      <c r="F95" s="1065"/>
      <c r="G95" s="1065"/>
      <c r="H95" s="1066">
        <v>1</v>
      </c>
      <c r="I95" s="1067"/>
      <c r="J95" s="1068"/>
      <c r="K95" s="1065"/>
      <c r="L95" s="1065"/>
      <c r="M95" s="1069"/>
      <c r="N95" s="741"/>
      <c r="O95" s="351"/>
      <c r="P95" s="351"/>
    </row>
    <row r="96" spans="2:16" s="311" customFormat="1" outlineLevel="1">
      <c r="B96" s="272" t="s">
        <v>514</v>
      </c>
      <c r="C96" s="1065"/>
      <c r="D96" s="1065"/>
      <c r="E96" s="1065"/>
      <c r="F96" s="1065"/>
      <c r="G96" s="1065"/>
      <c r="H96" s="1066">
        <v>1</v>
      </c>
      <c r="I96" s="1067"/>
      <c r="J96" s="1068"/>
      <c r="K96" s="1065"/>
      <c r="L96" s="1065"/>
      <c r="M96" s="1069"/>
      <c r="N96" s="741"/>
      <c r="O96" s="351"/>
      <c r="P96" s="351"/>
    </row>
    <row r="97" spans="2:16" s="311" customFormat="1" outlineLevel="1">
      <c r="B97" s="272" t="s">
        <v>515</v>
      </c>
      <c r="C97" s="1065"/>
      <c r="D97" s="1065"/>
      <c r="E97" s="1065"/>
      <c r="F97" s="1065"/>
      <c r="G97" s="1065"/>
      <c r="H97" s="1066">
        <v>1</v>
      </c>
      <c r="I97" s="1067"/>
      <c r="J97" s="1068"/>
      <c r="K97" s="1065"/>
      <c r="L97" s="1065"/>
      <c r="M97" s="1069"/>
      <c r="N97" s="741"/>
      <c r="O97" s="351"/>
    </row>
    <row r="98" spans="2:16" s="311" customFormat="1" outlineLevel="1">
      <c r="B98" s="272" t="s">
        <v>516</v>
      </c>
      <c r="C98" s="1065"/>
      <c r="D98" s="1065"/>
      <c r="E98" s="1065"/>
      <c r="F98" s="1065"/>
      <c r="G98" s="1065"/>
      <c r="H98" s="1066">
        <v>1</v>
      </c>
      <c r="I98" s="1067"/>
      <c r="J98" s="1068"/>
      <c r="K98" s="1065"/>
      <c r="L98" s="1065"/>
      <c r="M98" s="1069"/>
      <c r="N98" s="741"/>
      <c r="O98" s="351"/>
    </row>
    <row r="99" spans="2:16" s="311" customFormat="1" outlineLevel="1">
      <c r="B99" s="272" t="s">
        <v>517</v>
      </c>
      <c r="C99" s="1065"/>
      <c r="D99" s="1065"/>
      <c r="E99" s="1065"/>
      <c r="F99" s="1065"/>
      <c r="G99" s="1065"/>
      <c r="H99" s="1066">
        <v>1</v>
      </c>
      <c r="I99" s="1067"/>
      <c r="J99" s="1068"/>
      <c r="K99" s="1065"/>
      <c r="L99" s="1065"/>
      <c r="M99" s="1069"/>
      <c r="N99" s="741"/>
      <c r="O99" s="351"/>
    </row>
    <row r="100" spans="2:16" s="311" customFormat="1" outlineLevel="1">
      <c r="B100" s="272" t="s">
        <v>518</v>
      </c>
      <c r="C100" s="1065"/>
      <c r="D100" s="1065"/>
      <c r="E100" s="1065"/>
      <c r="F100" s="1065"/>
      <c r="G100" s="1065"/>
      <c r="H100" s="1066">
        <v>1</v>
      </c>
      <c r="I100" s="1067"/>
      <c r="J100" s="1068"/>
      <c r="K100" s="1065"/>
      <c r="L100" s="1065"/>
      <c r="M100" s="1069"/>
      <c r="N100" s="741"/>
      <c r="O100" s="351"/>
    </row>
    <row r="101" spans="2:16" s="311" customFormat="1" outlineLevel="1">
      <c r="B101" s="272" t="s">
        <v>513</v>
      </c>
      <c r="C101" s="1065"/>
      <c r="D101" s="1065"/>
      <c r="E101" s="1065"/>
      <c r="F101" s="1065"/>
      <c r="G101" s="1065"/>
      <c r="H101" s="1066">
        <v>1</v>
      </c>
      <c r="I101" s="1067"/>
      <c r="J101" s="1068"/>
      <c r="K101" s="1065"/>
      <c r="L101" s="1065"/>
      <c r="M101" s="1069"/>
      <c r="N101" s="741"/>
      <c r="O101" s="351"/>
    </row>
    <row r="102" spans="2:16" s="311" customFormat="1" outlineLevel="1">
      <c r="B102" s="272" t="s">
        <v>519</v>
      </c>
      <c r="C102" s="1065"/>
      <c r="D102" s="1065"/>
      <c r="E102" s="1065"/>
      <c r="F102" s="1065"/>
      <c r="G102" s="1065"/>
      <c r="H102" s="1066">
        <v>1</v>
      </c>
      <c r="I102" s="1067"/>
      <c r="J102" s="1068"/>
      <c r="K102" s="1065"/>
      <c r="L102" s="1065"/>
      <c r="M102" s="1069"/>
      <c r="N102" s="741"/>
      <c r="O102" s="351"/>
    </row>
    <row r="103" spans="2:16" s="264" customFormat="1" outlineLevel="1">
      <c r="B103" s="272" t="s">
        <v>23</v>
      </c>
      <c r="C103" s="1065"/>
      <c r="D103" s="1065"/>
      <c r="E103" s="1065"/>
      <c r="F103" s="1065"/>
      <c r="G103" s="1065"/>
      <c r="H103" s="1066">
        <v>1</v>
      </c>
      <c r="I103" s="1067"/>
      <c r="J103" s="1068"/>
      <c r="K103" s="1065"/>
      <c r="L103" s="1065"/>
      <c r="M103" s="1069"/>
      <c r="N103" s="741"/>
      <c r="O103"/>
    </row>
    <row r="104" spans="2:16" s="264" customFormat="1" outlineLevel="1">
      <c r="B104" s="272" t="s">
        <v>520</v>
      </c>
      <c r="C104" s="1065"/>
      <c r="D104" s="1065"/>
      <c r="E104" s="1065"/>
      <c r="F104" s="1065"/>
      <c r="G104" s="1065"/>
      <c r="H104" s="1066">
        <v>1</v>
      </c>
      <c r="I104" s="1067"/>
      <c r="J104" s="1068"/>
      <c r="K104" s="1065"/>
      <c r="L104" s="1065"/>
      <c r="M104" s="1069"/>
      <c r="N104" s="741"/>
      <c r="O104"/>
    </row>
    <row r="105" spans="2:16" s="264" customFormat="1" outlineLevel="1">
      <c r="B105" s="272" t="s">
        <v>17</v>
      </c>
      <c r="C105" s="1065"/>
      <c r="D105" s="1065"/>
      <c r="E105" s="1065"/>
      <c r="F105" s="1065"/>
      <c r="G105" s="1065"/>
      <c r="H105" s="1066">
        <v>1</v>
      </c>
      <c r="I105" s="1067"/>
      <c r="J105" s="1068"/>
      <c r="K105" s="1065"/>
      <c r="L105" s="1065"/>
      <c r="M105" s="1069"/>
      <c r="N105" s="741"/>
      <c r="O105"/>
    </row>
    <row r="106" spans="2:16" s="264" customFormat="1" outlineLevel="1">
      <c r="B106" s="272" t="s">
        <v>19</v>
      </c>
      <c r="C106" s="1065"/>
      <c r="D106" s="1065"/>
      <c r="E106" s="1065"/>
      <c r="F106" s="1065"/>
      <c r="G106" s="1065"/>
      <c r="H106" s="1066">
        <v>1</v>
      </c>
      <c r="I106" s="1067"/>
      <c r="J106" s="1068"/>
      <c r="K106" s="1065"/>
      <c r="L106" s="1065"/>
      <c r="M106" s="1069"/>
      <c r="N106" s="741"/>
      <c r="O106"/>
    </row>
    <row r="107" spans="2:16" s="264" customFormat="1" outlineLevel="1">
      <c r="B107" s="272"/>
      <c r="C107" s="1065"/>
      <c r="D107" s="1065"/>
      <c r="E107" s="1065"/>
      <c r="F107" s="1065"/>
      <c r="G107" s="1065"/>
      <c r="H107" s="1066"/>
      <c r="I107" s="1067"/>
      <c r="J107" s="1068"/>
      <c r="K107" s="1065"/>
      <c r="L107" s="1065"/>
      <c r="M107" s="1069"/>
      <c r="N107" s="741"/>
      <c r="O107"/>
    </row>
    <row r="108" spans="2:16" s="264" customFormat="1" hidden="1" outlineLevel="1">
      <c r="B108" s="272"/>
      <c r="C108" s="1065"/>
      <c r="D108" s="1065"/>
      <c r="E108" s="1065"/>
      <c r="F108" s="1065"/>
      <c r="G108" s="1065"/>
      <c r="H108" s="1066"/>
      <c r="I108" s="1067"/>
      <c r="J108" s="1068"/>
      <c r="K108" s="1065"/>
      <c r="L108" s="1065"/>
      <c r="M108" s="1069"/>
      <c r="N108" s="741"/>
      <c r="O108"/>
    </row>
    <row r="109" spans="2:16" s="264" customFormat="1" hidden="1" outlineLevel="1">
      <c r="B109" s="272"/>
      <c r="C109" s="1065"/>
      <c r="D109" s="1065"/>
      <c r="E109" s="1065"/>
      <c r="F109" s="1065"/>
      <c r="G109" s="1065"/>
      <c r="H109" s="1066"/>
      <c r="I109" s="1067"/>
      <c r="J109" s="1068"/>
      <c r="K109" s="1065"/>
      <c r="L109" s="1065"/>
      <c r="M109" s="1069"/>
      <c r="N109" s="741"/>
      <c r="O109"/>
    </row>
    <row r="110" spans="2:16" s="264" customFormat="1" hidden="1" outlineLevel="1">
      <c r="B110" s="272"/>
      <c r="C110" s="1065"/>
      <c r="D110" s="1065"/>
      <c r="E110" s="1065"/>
      <c r="F110" s="1065"/>
      <c r="G110" s="1065"/>
      <c r="H110" s="1066"/>
      <c r="I110" s="1067"/>
      <c r="J110" s="1068"/>
      <c r="K110" s="1065"/>
      <c r="L110" s="1065"/>
      <c r="M110" s="1069"/>
      <c r="N110" s="741"/>
      <c r="O110"/>
      <c r="P110" s="268"/>
    </row>
    <row r="111" spans="2:16" s="264" customFormat="1" hidden="1" outlineLevel="1">
      <c r="B111" s="272"/>
      <c r="C111" s="1065"/>
      <c r="D111" s="1065"/>
      <c r="E111" s="1065"/>
      <c r="F111" s="1065"/>
      <c r="G111" s="1065"/>
      <c r="H111" s="1066"/>
      <c r="I111" s="1067"/>
      <c r="J111" s="1068"/>
      <c r="K111" s="1065"/>
      <c r="L111" s="1065"/>
      <c r="M111" s="1069"/>
      <c r="N111" s="741"/>
      <c r="O111"/>
      <c r="P111"/>
    </row>
    <row r="112" spans="2:16" s="264" customFormat="1" hidden="1" outlineLevel="1">
      <c r="B112" s="272"/>
      <c r="C112" s="1065"/>
      <c r="D112" s="1065"/>
      <c r="E112" s="1065"/>
      <c r="F112" s="1065"/>
      <c r="G112" s="1065"/>
      <c r="H112" s="1066"/>
      <c r="I112" s="1067"/>
      <c r="J112" s="1068"/>
      <c r="K112" s="1065"/>
      <c r="L112" s="1065"/>
      <c r="M112" s="1069"/>
      <c r="N112" s="741"/>
      <c r="O112"/>
      <c r="P112"/>
    </row>
    <row r="113" spans="2:16" s="264" customFormat="1" hidden="1" outlineLevel="1">
      <c r="B113" s="272"/>
      <c r="C113" s="1065"/>
      <c r="D113" s="1065"/>
      <c r="E113" s="1065"/>
      <c r="F113" s="1065"/>
      <c r="G113" s="1065"/>
      <c r="H113" s="1066"/>
      <c r="I113" s="1067"/>
      <c r="J113" s="1068"/>
      <c r="K113" s="1065"/>
      <c r="L113" s="1065"/>
      <c r="M113" s="1069"/>
      <c r="N113" s="741"/>
      <c r="O113"/>
      <c r="P113"/>
    </row>
    <row r="114" spans="2:16" s="264" customFormat="1" hidden="1" outlineLevel="1">
      <c r="B114" s="272"/>
      <c r="C114" s="1065"/>
      <c r="D114" s="1065"/>
      <c r="E114" s="1065"/>
      <c r="F114" s="1065"/>
      <c r="G114" s="1065"/>
      <c r="H114" s="1066"/>
      <c r="I114" s="1067"/>
      <c r="J114" s="1068"/>
      <c r="K114" s="1065"/>
      <c r="L114" s="1065"/>
      <c r="M114" s="1069"/>
      <c r="N114" s="741"/>
      <c r="O114"/>
      <c r="P114"/>
    </row>
    <row r="115" spans="2:16" s="264" customFormat="1" hidden="1" outlineLevel="1">
      <c r="B115" s="272"/>
      <c r="C115" s="1065"/>
      <c r="D115" s="1065"/>
      <c r="E115" s="1065"/>
      <c r="F115" s="1065"/>
      <c r="G115" s="1065"/>
      <c r="H115" s="1066"/>
      <c r="I115" s="1067"/>
      <c r="J115" s="1068"/>
      <c r="K115" s="1065"/>
      <c r="L115" s="1065"/>
      <c r="M115" s="1069"/>
      <c r="N115" s="741"/>
      <c r="O115"/>
      <c r="P115"/>
    </row>
    <row r="116" spans="2:16" s="264" customFormat="1" hidden="1" outlineLevel="1">
      <c r="B116" s="272"/>
      <c r="C116" s="1065"/>
      <c r="D116" s="1065"/>
      <c r="E116" s="1065"/>
      <c r="F116" s="1065"/>
      <c r="G116" s="1065"/>
      <c r="H116" s="1066"/>
      <c r="I116" s="1067"/>
      <c r="J116" s="1068"/>
      <c r="K116" s="1065"/>
      <c r="L116" s="1065"/>
      <c r="M116" s="1069"/>
      <c r="N116" s="741"/>
      <c r="O116"/>
      <c r="P116"/>
    </row>
    <row r="117" spans="2:16" s="264" customFormat="1" hidden="1" outlineLevel="1">
      <c r="B117" s="272"/>
      <c r="C117" s="1065"/>
      <c r="D117" s="1065"/>
      <c r="E117" s="1065"/>
      <c r="F117" s="1065"/>
      <c r="G117" s="1065"/>
      <c r="H117" s="1066"/>
      <c r="I117" s="1067"/>
      <c r="J117" s="1068"/>
      <c r="K117" s="1065"/>
      <c r="L117" s="1065"/>
      <c r="M117" s="1069"/>
      <c r="N117" s="741"/>
      <c r="O117"/>
    </row>
    <row r="118" spans="2:16" s="264" customFormat="1" hidden="1" outlineLevel="1">
      <c r="B118" s="272"/>
      <c r="C118" s="1065"/>
      <c r="D118" s="1065"/>
      <c r="E118" s="1065"/>
      <c r="F118" s="1065"/>
      <c r="G118" s="1065"/>
      <c r="H118" s="1066"/>
      <c r="I118" s="1067"/>
      <c r="J118" s="1068"/>
      <c r="K118" s="1065"/>
      <c r="L118" s="1065"/>
      <c r="M118" s="1069"/>
      <c r="N118" s="741"/>
      <c r="O118"/>
    </row>
    <row r="119" spans="2:16" s="264" customFormat="1" hidden="1" outlineLevel="1">
      <c r="B119" s="272"/>
      <c r="C119" s="1065"/>
      <c r="D119" s="1065"/>
      <c r="E119" s="1065"/>
      <c r="F119" s="1065"/>
      <c r="G119" s="1065"/>
      <c r="H119" s="1066"/>
      <c r="I119" s="1067"/>
      <c r="J119" s="1068"/>
      <c r="K119" s="1065"/>
      <c r="L119" s="1065"/>
      <c r="M119" s="1069"/>
      <c r="N119" s="741"/>
      <c r="O119"/>
    </row>
    <row r="120" spans="2:16" s="264" customFormat="1" hidden="1" outlineLevel="1">
      <c r="B120" s="272"/>
      <c r="C120" s="1065"/>
      <c r="D120" s="1065"/>
      <c r="E120" s="1065"/>
      <c r="F120" s="1065"/>
      <c r="G120" s="1065"/>
      <c r="H120" s="1066"/>
      <c r="I120" s="1067"/>
      <c r="J120" s="1068"/>
      <c r="K120" s="1065"/>
      <c r="L120" s="1065"/>
      <c r="M120" s="1069"/>
      <c r="N120" s="741"/>
      <c r="O120"/>
    </row>
    <row r="121" spans="2:16" s="264" customFormat="1" hidden="1" outlineLevel="1">
      <c r="B121" s="272"/>
      <c r="C121" s="1065"/>
      <c r="D121" s="1065"/>
      <c r="E121" s="1065"/>
      <c r="F121" s="1065"/>
      <c r="G121" s="1065"/>
      <c r="H121" s="1066"/>
      <c r="I121" s="1067"/>
      <c r="J121" s="1068"/>
      <c r="K121" s="1065"/>
      <c r="L121" s="1065"/>
      <c r="M121" s="1069"/>
      <c r="N121" s="741"/>
      <c r="O121"/>
    </row>
    <row r="122" spans="2:16" s="264" customFormat="1" hidden="1" outlineLevel="1">
      <c r="B122" s="272"/>
      <c r="C122" s="1065"/>
      <c r="D122" s="1065"/>
      <c r="E122" s="1065"/>
      <c r="F122" s="1065"/>
      <c r="G122" s="1065"/>
      <c r="H122" s="1066"/>
      <c r="I122" s="1067"/>
      <c r="J122" s="1068"/>
      <c r="K122" s="1065"/>
      <c r="L122" s="1065"/>
      <c r="M122" s="1069"/>
      <c r="N122" s="741"/>
      <c r="O122"/>
    </row>
    <row r="123" spans="2:16" s="264" customFormat="1" hidden="1" outlineLevel="1">
      <c r="B123" s="272"/>
      <c r="C123" s="1065"/>
      <c r="D123" s="1065"/>
      <c r="E123" s="1065"/>
      <c r="F123" s="1065"/>
      <c r="G123" s="1065"/>
      <c r="H123" s="1066"/>
      <c r="I123" s="1067"/>
      <c r="J123" s="1068"/>
      <c r="K123" s="1065"/>
      <c r="L123" s="1065"/>
      <c r="M123" s="1069"/>
      <c r="N123" s="741"/>
      <c r="O123"/>
    </row>
    <row r="124" spans="2:16" s="264" customFormat="1" hidden="1" outlineLevel="1">
      <c r="B124" s="272"/>
      <c r="C124" s="1065"/>
      <c r="D124" s="1065"/>
      <c r="E124" s="1065"/>
      <c r="F124" s="1065"/>
      <c r="G124" s="1065"/>
      <c r="H124" s="1066"/>
      <c r="I124" s="1067"/>
      <c r="J124" s="1068"/>
      <c r="K124" s="1065"/>
      <c r="L124" s="1065"/>
      <c r="M124" s="1069"/>
      <c r="N124" s="741"/>
      <c r="O124"/>
      <c r="P124" s="268"/>
    </row>
    <row r="125" spans="2:16" s="264" customFormat="1" hidden="1" outlineLevel="1">
      <c r="B125" s="272"/>
      <c r="C125" s="1065"/>
      <c r="D125" s="1065"/>
      <c r="E125" s="1065"/>
      <c r="F125" s="1065"/>
      <c r="G125" s="1065"/>
      <c r="H125" s="1066"/>
      <c r="I125" s="1067"/>
      <c r="J125" s="1068"/>
      <c r="K125" s="1065"/>
      <c r="L125" s="1065"/>
      <c r="M125" s="1069"/>
      <c r="N125" s="741"/>
      <c r="O125"/>
      <c r="P125"/>
    </row>
    <row r="126" spans="2:16" s="264" customFormat="1" hidden="1" outlineLevel="1">
      <c r="B126" s="272"/>
      <c r="C126" s="1065"/>
      <c r="D126" s="1065"/>
      <c r="E126" s="1065"/>
      <c r="F126" s="1065"/>
      <c r="G126" s="1065"/>
      <c r="H126" s="1066"/>
      <c r="I126" s="1067"/>
      <c r="J126" s="1068"/>
      <c r="K126" s="1065"/>
      <c r="L126" s="1065"/>
      <c r="M126" s="1069"/>
      <c r="N126" s="741"/>
      <c r="O126"/>
      <c r="P126"/>
    </row>
    <row r="127" spans="2:16" s="264" customFormat="1" hidden="1" outlineLevel="1">
      <c r="B127" s="272"/>
      <c r="C127" s="1065"/>
      <c r="D127" s="1065"/>
      <c r="E127" s="1065"/>
      <c r="F127" s="1065"/>
      <c r="G127" s="1065"/>
      <c r="H127" s="1066"/>
      <c r="I127" s="1067"/>
      <c r="J127" s="1068"/>
      <c r="K127" s="1065"/>
      <c r="L127" s="1065"/>
      <c r="M127" s="1069"/>
      <c r="N127" s="741"/>
      <c r="O127"/>
      <c r="P127"/>
    </row>
    <row r="128" spans="2:16" s="264" customFormat="1" hidden="1" outlineLevel="1">
      <c r="B128" s="272"/>
      <c r="C128" s="1065"/>
      <c r="D128" s="1065"/>
      <c r="E128" s="1065"/>
      <c r="F128" s="1065"/>
      <c r="G128" s="1065"/>
      <c r="H128" s="1066"/>
      <c r="I128" s="1067"/>
      <c r="J128" s="1068"/>
      <c r="K128" s="1065"/>
      <c r="L128" s="1065"/>
      <c r="M128" s="1069"/>
      <c r="N128" s="741"/>
      <c r="O128"/>
      <c r="P128"/>
    </row>
    <row r="129" spans="2:16" s="264" customFormat="1" hidden="1" outlineLevel="1">
      <c r="B129" s="272"/>
      <c r="C129" s="1065"/>
      <c r="D129" s="1065"/>
      <c r="E129" s="1065"/>
      <c r="F129" s="1065"/>
      <c r="G129" s="1065"/>
      <c r="H129" s="1066"/>
      <c r="I129" s="1067"/>
      <c r="J129" s="1068"/>
      <c r="K129" s="1065"/>
      <c r="L129" s="1065"/>
      <c r="M129" s="1069"/>
      <c r="N129" s="741"/>
      <c r="O129"/>
      <c r="P129"/>
    </row>
    <row r="130" spans="2:16" s="264" customFormat="1" hidden="1" outlineLevel="1">
      <c r="B130" s="272"/>
      <c r="C130" s="1065"/>
      <c r="D130" s="1065"/>
      <c r="E130" s="1065"/>
      <c r="F130" s="1065"/>
      <c r="G130" s="1065"/>
      <c r="H130" s="1066"/>
      <c r="I130" s="1067"/>
      <c r="J130" s="1068"/>
      <c r="K130" s="1065"/>
      <c r="L130" s="1065"/>
      <c r="M130" s="1069"/>
      <c r="N130" s="741"/>
      <c r="O130"/>
      <c r="P130"/>
    </row>
    <row r="131" spans="2:16" s="264" customFormat="1" ht="13.5" outlineLevel="1" thickBot="1">
      <c r="B131" s="342"/>
      <c r="C131" s="1070"/>
      <c r="D131" s="1070"/>
      <c r="E131" s="1070"/>
      <c r="F131" s="1070"/>
      <c r="G131" s="1070"/>
      <c r="H131" s="1071"/>
      <c r="I131" s="1072"/>
      <c r="J131" s="1073"/>
      <c r="K131" s="1070"/>
      <c r="L131" s="1070"/>
      <c r="M131" s="1074"/>
      <c r="N131" s="742"/>
      <c r="O131"/>
      <c r="P131"/>
    </row>
    <row r="132" spans="2:16" s="264" customFormat="1" ht="13.5" outlineLevel="1" thickBot="1">
      <c r="B132" s="353" t="s">
        <v>18</v>
      </c>
      <c r="C132" s="1075">
        <v>0</v>
      </c>
      <c r="D132" s="1075">
        <v>0</v>
      </c>
      <c r="E132" s="1075">
        <v>0</v>
      </c>
      <c r="F132" s="1075">
        <v>0</v>
      </c>
      <c r="G132" s="1075">
        <v>0</v>
      </c>
      <c r="H132" s="1076">
        <v>1</v>
      </c>
      <c r="I132" s="1075">
        <v>0</v>
      </c>
      <c r="J132" s="1075">
        <v>0</v>
      </c>
      <c r="K132" s="1075">
        <v>0</v>
      </c>
      <c r="L132" s="1075">
        <v>0</v>
      </c>
      <c r="M132" s="1077">
        <v>0</v>
      </c>
      <c r="N132" s="354">
        <v>0</v>
      </c>
      <c r="O132"/>
    </row>
    <row r="133" spans="2:16" s="264" customFormat="1">
      <c r="N133" s="311"/>
      <c r="O133"/>
    </row>
    <row r="134" spans="2:16" s="264" customFormat="1">
      <c r="N134" s="311"/>
      <c r="O134"/>
    </row>
    <row r="135" spans="2:16" s="127" customFormat="1" ht="24" customHeight="1">
      <c r="B135" s="114" t="s">
        <v>403</v>
      </c>
      <c r="C135" s="114"/>
      <c r="D135" s="114"/>
      <c r="E135" s="114"/>
      <c r="F135" s="275"/>
      <c r="G135" s="275"/>
      <c r="H135"/>
      <c r="I135"/>
      <c r="J135"/>
      <c r="K135"/>
      <c r="L135"/>
      <c r="M135"/>
      <c r="N135"/>
      <c r="O135"/>
      <c r="P135" s="35"/>
    </row>
    <row r="136" spans="2:16" customFormat="1" ht="14.25" customHeight="1" outlineLevel="1"/>
    <row r="137" spans="2:16" s="127" customFormat="1" ht="40.5" customHeight="1" outlineLevel="1">
      <c r="B137" s="1191" t="s">
        <v>326</v>
      </c>
      <c r="C137" s="1192"/>
      <c r="D137" s="1192"/>
      <c r="E137" s="1193"/>
      <c r="F137"/>
      <c r="G137"/>
      <c r="N137" s="311"/>
      <c r="O137"/>
    </row>
    <row r="138" spans="2:16" s="127" customFormat="1" ht="14.25" customHeight="1" outlineLevel="1" thickBot="1">
      <c r="B138" s="140"/>
      <c r="C138" s="37"/>
      <c r="D138" s="37"/>
      <c r="E138" s="37"/>
      <c r="F138"/>
      <c r="G138" s="38"/>
      <c r="H138" s="38"/>
      <c r="I138" s="37"/>
      <c r="J138" s="37"/>
      <c r="K138" s="37"/>
      <c r="L138" s="37"/>
      <c r="M138" s="37"/>
      <c r="N138" s="37"/>
      <c r="O138"/>
    </row>
    <row r="139" spans="2:16" s="127" customFormat="1" ht="14.25" customHeight="1" outlineLevel="1" thickBot="1">
      <c r="B139" s="135" t="s">
        <v>1</v>
      </c>
      <c r="C139" s="1442" t="s">
        <v>64</v>
      </c>
      <c r="D139" s="1443"/>
      <c r="E139" s="1443"/>
      <c r="F139" s="1443"/>
      <c r="G139" s="1443"/>
      <c r="H139" s="1444"/>
      <c r="N139" s="311"/>
      <c r="O139"/>
    </row>
    <row r="140" spans="2:16" s="127" customFormat="1" ht="75" customHeight="1" outlineLevel="1">
      <c r="B140" s="1056" t="s">
        <v>521</v>
      </c>
      <c r="C140" s="1445"/>
      <c r="D140" s="1446"/>
      <c r="E140" s="1446"/>
      <c r="F140" s="1446"/>
      <c r="G140" s="1446"/>
      <c r="H140" s="1447"/>
      <c r="N140" s="311"/>
      <c r="O140"/>
      <c r="P140" s="127" t="s">
        <v>383</v>
      </c>
    </row>
    <row r="141" spans="2:16" s="127" customFormat="1" ht="25.5" customHeight="1" outlineLevel="1">
      <c r="B141" s="1057" t="s">
        <v>522</v>
      </c>
      <c r="C141" s="1435"/>
      <c r="D141" s="1435"/>
      <c r="E141" s="1435"/>
      <c r="F141" s="1435"/>
      <c r="G141" s="1435"/>
      <c r="H141" s="1436"/>
      <c r="N141" s="311"/>
      <c r="O141"/>
    </row>
    <row r="142" spans="2:16" s="127" customFormat="1" ht="31.5" customHeight="1" outlineLevel="1">
      <c r="B142" s="1057" t="s">
        <v>523</v>
      </c>
      <c r="C142" s="1435"/>
      <c r="D142" s="1435"/>
      <c r="E142" s="1435"/>
      <c r="F142" s="1435"/>
      <c r="G142" s="1435"/>
      <c r="H142" s="1436"/>
      <c r="N142" s="311"/>
      <c r="O142"/>
    </row>
    <row r="143" spans="2:16" s="127" customFormat="1" ht="14.25" customHeight="1" outlineLevel="1" thickBot="1">
      <c r="B143" s="1058"/>
      <c r="C143" s="1437"/>
      <c r="D143" s="1437"/>
      <c r="E143" s="1437"/>
      <c r="F143" s="1437"/>
      <c r="G143" s="1437"/>
      <c r="H143" s="1438"/>
      <c r="N143" s="311"/>
      <c r="O143"/>
    </row>
    <row r="144" spans="2:16" s="127" customFormat="1">
      <c r="F144"/>
      <c r="G144"/>
      <c r="H144" s="35"/>
      <c r="N144" s="311"/>
      <c r="O144"/>
    </row>
    <row r="145" spans="6:15" s="127" customFormat="1">
      <c r="F145"/>
      <c r="G145"/>
      <c r="H145" s="35"/>
      <c r="N145" s="311"/>
      <c r="O145"/>
    </row>
    <row r="146" spans="6:15" customFormat="1"/>
    <row r="147" spans="6:15" customFormat="1"/>
    <row r="148" spans="6:15" s="127" customFormat="1">
      <c r="F148"/>
      <c r="G148" s="35"/>
      <c r="H148" s="35"/>
      <c r="N148" s="311"/>
      <c r="O148"/>
    </row>
    <row r="149" spans="6:15" s="127" customFormat="1">
      <c r="F149"/>
      <c r="G149" s="35"/>
      <c r="H149" s="35"/>
      <c r="N149" s="311"/>
      <c r="O149"/>
    </row>
    <row r="150" spans="6:15">
      <c r="F150"/>
      <c r="G150" s="35"/>
      <c r="H150" s="35"/>
    </row>
  </sheetData>
  <sheetProtection insertRows="0"/>
  <mergeCells count="38">
    <mergeCell ref="I80:N80"/>
    <mergeCell ref="G78:G79"/>
    <mergeCell ref="H78:H79"/>
    <mergeCell ref="C142:H142"/>
    <mergeCell ref="C143:H143"/>
    <mergeCell ref="C80:E80"/>
    <mergeCell ref="F78:F79"/>
    <mergeCell ref="C139:H139"/>
    <mergeCell ref="C140:H140"/>
    <mergeCell ref="C141:H141"/>
    <mergeCell ref="B137:E137"/>
    <mergeCell ref="B75:E75"/>
    <mergeCell ref="C19:G19"/>
    <mergeCell ref="N16:N18"/>
    <mergeCell ref="N77:N79"/>
    <mergeCell ref="I19:N19"/>
    <mergeCell ref="I17:J17"/>
    <mergeCell ref="I78:J78"/>
    <mergeCell ref="K78:M78"/>
    <mergeCell ref="K17:M17"/>
    <mergeCell ref="I16:M16"/>
    <mergeCell ref="I77:M77"/>
    <mergeCell ref="F77:H77"/>
    <mergeCell ref="C77:C79"/>
    <mergeCell ref="D77:D79"/>
    <mergeCell ref="E77:E79"/>
    <mergeCell ref="G17:G18"/>
    <mergeCell ref="B7:E7"/>
    <mergeCell ref="B14:F14"/>
    <mergeCell ref="C16:C18"/>
    <mergeCell ref="D16:D18"/>
    <mergeCell ref="E16:E18"/>
    <mergeCell ref="B12:F12"/>
    <mergeCell ref="B8:E8"/>
    <mergeCell ref="B13:F13"/>
    <mergeCell ref="F17:F18"/>
    <mergeCell ref="F16:H16"/>
    <mergeCell ref="H17:H18"/>
  </mergeCells>
  <phoneticPr fontId="39" type="noConversion"/>
  <conditionalFormatting sqref="N20:N69 N81:N131">
    <cfRule type="expression" dxfId="4" priority="5" stopIfTrue="1">
      <formula>dms_TradingName&lt;&gt;"SA Power Networks"</formula>
    </cfRule>
  </conditionalFormatting>
  <conditionalFormatting sqref="J20:J40 J81:J131 J42:J69">
    <cfRule type="expression" dxfId="3" priority="6">
      <formula>dms_Jurisdiction&lt;&gt;"Vic"</formula>
    </cfRule>
  </conditionalFormatting>
  <conditionalFormatting sqref="I20:I40 I81:I131 I42:I69">
    <cfRule type="expression" dxfId="2" priority="4">
      <formula>dms_TradingName="SA Power Networks"</formula>
    </cfRule>
  </conditionalFormatting>
  <conditionalFormatting sqref="J41">
    <cfRule type="expression" dxfId="1" priority="2">
      <formula>dms_Jurisdiction&lt;&gt;"Vic"</formula>
    </cfRule>
  </conditionalFormatting>
  <conditionalFormatting sqref="I41">
    <cfRule type="expression" dxfId="0" priority="1">
      <formula>dms_TradingName="SA Power Networks"</formula>
    </cfRule>
  </conditionalFormatting>
  <pageMargins left="0.74803149606299213" right="0.74803149606299213" top="0.98425196850393704" bottom="0.98425196850393704" header="0.51181102362204722" footer="0.51181102362204722"/>
  <pageSetup paperSize="8" scale="71" fitToHeight="2" orientation="landscape" r:id="rId1"/>
  <headerFooter alignWithMargins="0">
    <oddFooter>&amp;L&amp;D&amp;C&amp;A&amp;RPage &amp;P of &amp;N</oddFooter>
  </headerFooter>
  <rowBreaks count="1" manualBreakCount="1">
    <brk id="70" max="16383" man="1"/>
  </rowBreaks>
  <customProperties>
    <customPr name="_pios_id" r:id="rId2"/>
    <customPr name="EpmWorksheetKeyString_GUID" r:id="rId3"/>
  </customPropertie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pageSetUpPr autoPageBreaks="0"/>
  </sheetPr>
  <dimension ref="A1:M85"/>
  <sheetViews>
    <sheetView showGridLines="0" tabSelected="1" zoomScale="85" zoomScaleNormal="85" workbookViewId="0">
      <pane ySplit="4" topLeftCell="A32" activePane="bottomLeft" state="frozen"/>
      <selection activeCell="E49" sqref="E49"/>
      <selection pane="bottomLeft" activeCell="M55" sqref="M55"/>
    </sheetView>
  </sheetViews>
  <sheetFormatPr defaultColWidth="9.140625" defaultRowHeight="12.75" outlineLevelRow="2"/>
  <cols>
    <col min="1" max="1" width="16.140625" style="67" customWidth="1"/>
    <col min="2" max="2" width="41.85546875" style="68" customWidth="1"/>
    <col min="3" max="6" width="15.7109375" style="68" customWidth="1"/>
    <col min="7" max="12" width="9.140625" style="68"/>
    <col min="13" max="13" width="11.7109375" style="68" customWidth="1"/>
    <col min="14" max="16384" width="9.140625" style="68"/>
  </cols>
  <sheetData>
    <row r="1" spans="1:6" s="72" customFormat="1" ht="30" customHeight="1">
      <c r="B1" s="75" t="s">
        <v>466</v>
      </c>
      <c r="C1" s="75"/>
      <c r="D1" s="75"/>
      <c r="E1" s="75"/>
      <c r="F1" s="75"/>
    </row>
    <row r="2" spans="1:6" s="72" customFormat="1" ht="30" customHeight="1">
      <c r="B2" s="77" t="s">
        <v>77</v>
      </c>
      <c r="C2" s="77"/>
      <c r="D2" s="77"/>
      <c r="E2" s="77"/>
      <c r="F2" s="77"/>
    </row>
    <row r="3" spans="1:6" s="72" customFormat="1" ht="30" customHeight="1">
      <c r="B3" s="77" t="s">
        <v>994</v>
      </c>
      <c r="C3" s="78"/>
      <c r="D3" s="78"/>
      <c r="E3" s="78"/>
      <c r="F3" s="78"/>
    </row>
    <row r="4" spans="1:6" s="72" customFormat="1" ht="30" customHeight="1">
      <c r="B4" s="80" t="s">
        <v>298</v>
      </c>
      <c r="C4" s="80"/>
      <c r="D4" s="80"/>
      <c r="E4" s="80"/>
      <c r="F4" s="80"/>
    </row>
    <row r="5" spans="1:6" s="72" customFormat="1" ht="14.25" customHeight="1">
      <c r="A5" s="32"/>
      <c r="B5" s="35"/>
    </row>
    <row r="6" spans="1:6" s="311" customFormat="1" ht="44.25" customHeight="1">
      <c r="A6" s="32"/>
      <c r="B6" s="1463" t="s">
        <v>449</v>
      </c>
      <c r="C6" s="1464"/>
      <c r="D6" s="1464"/>
    </row>
    <row r="7" spans="1:6" s="72" customFormat="1" ht="16.5" customHeight="1" thickBot="1">
      <c r="A7" s="32"/>
      <c r="B7"/>
      <c r="C7"/>
      <c r="D7"/>
      <c r="E7"/>
      <c r="F7"/>
    </row>
    <row r="8" spans="1:6" s="69" customFormat="1" ht="23.25" customHeight="1" thickBot="1">
      <c r="A8"/>
      <c r="B8" s="122" t="s">
        <v>293</v>
      </c>
      <c r="C8" s="123"/>
      <c r="D8" s="123"/>
      <c r="E8" s="123"/>
      <c r="F8" s="124"/>
    </row>
    <row r="9" spans="1:6" ht="13.5" outlineLevel="2" thickBot="1">
      <c r="B9" s="711"/>
      <c r="C9" s="711"/>
      <c r="D9" s="711"/>
      <c r="E9" s="712"/>
      <c r="F9" s="710">
        <v>2019</v>
      </c>
    </row>
    <row r="10" spans="1:6" outlineLevel="2">
      <c r="B10" s="1473"/>
      <c r="C10" s="1474"/>
      <c r="D10" s="1474"/>
      <c r="E10" s="1475"/>
      <c r="F10" s="1078"/>
    </row>
    <row r="11" spans="1:6" outlineLevel="2">
      <c r="B11" s="1448"/>
      <c r="C11" s="1449"/>
      <c r="D11" s="1449"/>
      <c r="E11" s="1450"/>
      <c r="F11" s="1078"/>
    </row>
    <row r="12" spans="1:6" outlineLevel="2">
      <c r="B12" s="1448"/>
      <c r="C12" s="1449"/>
      <c r="D12" s="1449"/>
      <c r="E12" s="1450"/>
      <c r="F12" s="1078"/>
    </row>
    <row r="13" spans="1:6" outlineLevel="2">
      <c r="B13" s="1448"/>
      <c r="C13" s="1449"/>
      <c r="D13" s="1449"/>
      <c r="E13" s="1450"/>
      <c r="F13" s="1078"/>
    </row>
    <row r="14" spans="1:6" ht="13.5" outlineLevel="2" thickBot="1">
      <c r="B14" s="1465"/>
      <c r="C14" s="1466"/>
      <c r="D14" s="1466"/>
      <c r="E14" s="1079" t="s">
        <v>18</v>
      </c>
      <c r="F14" s="1080">
        <v>0</v>
      </c>
    </row>
    <row r="15" spans="1:6">
      <c r="B15" s="67"/>
      <c r="C15" s="67"/>
      <c r="D15" s="67"/>
      <c r="E15" s="67"/>
      <c r="F15" s="67"/>
    </row>
    <row r="16" spans="1:6" ht="13.5" thickBot="1">
      <c r="B16" s="67"/>
      <c r="C16" s="67"/>
      <c r="D16" s="67"/>
      <c r="E16" s="67"/>
      <c r="F16" s="67"/>
    </row>
    <row r="17" spans="1:13" s="69" customFormat="1" ht="23.25" customHeight="1" thickBot="1">
      <c r="A17" s="351"/>
      <c r="B17" s="122" t="s">
        <v>294</v>
      </c>
      <c r="C17" s="123"/>
      <c r="D17" s="123"/>
      <c r="E17" s="123"/>
      <c r="F17" s="124"/>
    </row>
    <row r="18" spans="1:13" ht="13.5" outlineLevel="2" thickBot="1">
      <c r="B18" s="711"/>
      <c r="C18" s="711"/>
      <c r="D18" s="711"/>
      <c r="E18" s="712"/>
      <c r="F18" s="121">
        <v>2019</v>
      </c>
    </row>
    <row r="19" spans="1:13" outlineLevel="2">
      <c r="B19" s="1448"/>
      <c r="C19" s="1449"/>
      <c r="D19" s="1449"/>
      <c r="E19" s="1450"/>
      <c r="F19" s="1078"/>
    </row>
    <row r="20" spans="1:13" outlineLevel="2">
      <c r="B20" s="1448"/>
      <c r="C20" s="1449"/>
      <c r="D20" s="1449"/>
      <c r="E20" s="1450"/>
      <c r="F20" s="1078"/>
    </row>
    <row r="21" spans="1:13" hidden="1" outlineLevel="2">
      <c r="B21" s="1448"/>
      <c r="C21" s="1449"/>
      <c r="D21" s="1449"/>
      <c r="E21" s="1450"/>
      <c r="F21" s="1078"/>
    </row>
    <row r="22" spans="1:13" hidden="1" outlineLevel="2">
      <c r="B22" s="1448"/>
      <c r="C22" s="1449"/>
      <c r="D22" s="1449"/>
      <c r="E22" s="1450"/>
      <c r="F22" s="1078"/>
    </row>
    <row r="23" spans="1:13" outlineLevel="2">
      <c r="B23" s="1448"/>
      <c r="C23" s="1449"/>
      <c r="D23" s="1449"/>
      <c r="E23" s="1450"/>
      <c r="F23" s="1078"/>
    </row>
    <row r="24" spans="1:13" hidden="1" outlineLevel="2">
      <c r="B24" s="1448" t="s">
        <v>539</v>
      </c>
      <c r="C24" s="1449"/>
      <c r="D24" s="1449"/>
      <c r="E24" s="1450"/>
      <c r="F24" s="1078"/>
    </row>
    <row r="25" spans="1:13" hidden="1" outlineLevel="2">
      <c r="B25" s="1448" t="s">
        <v>540</v>
      </c>
      <c r="C25" s="1449"/>
      <c r="D25" s="1449"/>
      <c r="E25" s="1450"/>
      <c r="F25" s="1078"/>
    </row>
    <row r="26" spans="1:13" outlineLevel="2">
      <c r="B26" s="1448"/>
      <c r="C26" s="1449"/>
      <c r="D26" s="1449"/>
      <c r="E26" s="1450"/>
      <c r="F26" s="1078"/>
    </row>
    <row r="27" spans="1:13" ht="13.5" outlineLevel="2" thickBot="1">
      <c r="B27" s="1465"/>
      <c r="C27" s="1466"/>
      <c r="D27" s="1466"/>
      <c r="E27" s="1079" t="s">
        <v>18</v>
      </c>
      <c r="F27" s="1080">
        <v>0</v>
      </c>
    </row>
    <row r="28" spans="1:13">
      <c r="B28" s="67"/>
      <c r="C28" s="67"/>
      <c r="D28" s="67"/>
      <c r="E28" s="67"/>
      <c r="F28" s="67"/>
    </row>
    <row r="29" spans="1:13" ht="13.5" thickBot="1">
      <c r="B29" s="67"/>
      <c r="C29" s="67"/>
      <c r="D29" s="67"/>
      <c r="E29" s="67"/>
      <c r="F29" s="67"/>
    </row>
    <row r="30" spans="1:13" s="69" customFormat="1" ht="23.25" customHeight="1" thickBot="1">
      <c r="A30" s="351"/>
      <c r="B30" s="122" t="s">
        <v>295</v>
      </c>
      <c r="C30" s="123"/>
      <c r="D30" s="123"/>
      <c r="E30" s="123"/>
      <c r="F30" s="124"/>
    </row>
    <row r="31" spans="1:13" outlineLevel="2">
      <c r="B31" s="714"/>
      <c r="C31" s="1467" t="s">
        <v>52</v>
      </c>
      <c r="D31" s="1468"/>
      <c r="E31" s="1468"/>
      <c r="F31" s="1469"/>
    </row>
    <row r="32" spans="1:13" outlineLevel="2">
      <c r="B32" s="715"/>
      <c r="C32" s="1470" t="s">
        <v>97</v>
      </c>
      <c r="D32" s="1471"/>
      <c r="E32" s="1471"/>
      <c r="F32" s="1472"/>
      <c r="M32" s="821"/>
    </row>
    <row r="33" spans="1:13" ht="25.5" outlineLevel="2">
      <c r="B33" s="715"/>
      <c r="C33" s="713" t="s">
        <v>53</v>
      </c>
      <c r="D33" s="170" t="s">
        <v>54</v>
      </c>
      <c r="E33" s="170" t="s">
        <v>55</v>
      </c>
      <c r="F33" s="303" t="s">
        <v>18</v>
      </c>
      <c r="M33" s="821"/>
    </row>
    <row r="34" spans="1:13" ht="13.5" outlineLevel="2" thickBot="1">
      <c r="B34" s="716" t="s">
        <v>51</v>
      </c>
      <c r="C34" s="304"/>
      <c r="D34" s="304"/>
      <c r="E34" s="305"/>
      <c r="F34" s="505">
        <v>2019</v>
      </c>
    </row>
    <row r="35" spans="1:13" outlineLevel="2">
      <c r="B35" s="935" t="s">
        <v>541</v>
      </c>
      <c r="C35" s="923">
        <v>135195.65893459984</v>
      </c>
      <c r="D35" s="923">
        <v>194541.86</v>
      </c>
      <c r="E35" s="923">
        <v>1369821</v>
      </c>
      <c r="F35" s="807">
        <v>1699558.5189345998</v>
      </c>
      <c r="M35" s="822"/>
    </row>
    <row r="36" spans="1:13" outlineLevel="2">
      <c r="B36" s="935" t="s">
        <v>541</v>
      </c>
      <c r="C36" s="923">
        <v>-6845.3343918634037</v>
      </c>
      <c r="D36" s="923">
        <v>-51591.11</v>
      </c>
      <c r="E36" s="923">
        <v>-3</v>
      </c>
      <c r="F36" s="807">
        <v>-58439.444391863406</v>
      </c>
    </row>
    <row r="37" spans="1:13" outlineLevel="2">
      <c r="B37" s="935" t="s">
        <v>542</v>
      </c>
      <c r="C37" s="860">
        <v>4053362.3000000003</v>
      </c>
      <c r="D37" s="860">
        <v>102492</v>
      </c>
      <c r="E37" s="860">
        <v>489852</v>
      </c>
      <c r="F37" s="807">
        <v>4645706.3000000007</v>
      </c>
    </row>
    <row r="38" spans="1:13" outlineLevel="2">
      <c r="B38" s="935" t="s">
        <v>542</v>
      </c>
      <c r="C38" s="860">
        <v>0</v>
      </c>
      <c r="D38" s="860">
        <v>-202476</v>
      </c>
      <c r="E38" s="860">
        <v>-7374</v>
      </c>
      <c r="F38" s="807">
        <v>-209850</v>
      </c>
    </row>
    <row r="39" spans="1:13" outlineLevel="2">
      <c r="B39" s="936" t="s">
        <v>543</v>
      </c>
      <c r="C39" s="860">
        <v>-309257.97360000003</v>
      </c>
      <c r="D39" s="861">
        <v>0</v>
      </c>
      <c r="E39" s="861">
        <v>0</v>
      </c>
      <c r="F39" s="807">
        <v>-309257.97360000003</v>
      </c>
    </row>
    <row r="40" spans="1:13" outlineLevel="2">
      <c r="B40" s="717"/>
      <c r="C40" s="804"/>
      <c r="D40" s="804"/>
      <c r="E40" s="804"/>
      <c r="F40" s="807"/>
    </row>
    <row r="41" spans="1:13" outlineLevel="2">
      <c r="B41" s="717"/>
      <c r="C41" s="804"/>
      <c r="D41" s="804"/>
      <c r="E41" s="804"/>
      <c r="F41" s="807"/>
    </row>
    <row r="42" spans="1:13" outlineLevel="2">
      <c r="B42" s="717"/>
      <c r="C42" s="804"/>
      <c r="D42" s="804"/>
      <c r="E42" s="804"/>
      <c r="F42" s="807"/>
    </row>
    <row r="43" spans="1:13" ht="13.5" outlineLevel="2" thickBot="1">
      <c r="B43" s="1454" t="s">
        <v>18</v>
      </c>
      <c r="C43" s="1455"/>
      <c r="D43" s="1455"/>
      <c r="E43" s="1456"/>
      <c r="F43" s="808"/>
    </row>
    <row r="44" spans="1:13">
      <c r="B44" s="67"/>
      <c r="C44" s="67"/>
      <c r="D44" s="67"/>
      <c r="E44" s="67"/>
      <c r="F44" s="67"/>
    </row>
    <row r="45" spans="1:13" ht="13.5" thickBot="1">
      <c r="B45" s="67"/>
      <c r="C45" s="67"/>
      <c r="D45" s="67"/>
      <c r="E45" s="67"/>
      <c r="F45" s="67"/>
    </row>
    <row r="46" spans="1:13" s="69" customFormat="1" ht="23.25" customHeight="1" thickBot="1">
      <c r="A46" s="351"/>
      <c r="B46" s="122" t="s">
        <v>404</v>
      </c>
      <c r="C46" s="123"/>
      <c r="D46" s="123"/>
      <c r="E46" s="123"/>
      <c r="F46" s="124"/>
    </row>
    <row r="47" spans="1:13" ht="16.5" outlineLevel="1" thickBot="1">
      <c r="B47" s="125" t="s">
        <v>296</v>
      </c>
      <c r="C47" s="126"/>
      <c r="D47" s="126"/>
      <c r="E47" s="126"/>
      <c r="F47" s="504">
        <v>2019</v>
      </c>
    </row>
    <row r="48" spans="1:13" outlineLevel="2">
      <c r="B48" s="1460"/>
      <c r="C48" s="1461"/>
      <c r="D48" s="1461"/>
      <c r="E48" s="1462"/>
      <c r="F48" s="805"/>
    </row>
    <row r="49" spans="2:6" outlineLevel="2">
      <c r="B49" s="1460"/>
      <c r="C49" s="1461"/>
      <c r="D49" s="1461"/>
      <c r="E49" s="1462"/>
      <c r="F49" s="805"/>
    </row>
    <row r="50" spans="2:6" outlineLevel="2">
      <c r="B50" s="1460"/>
      <c r="C50" s="1461"/>
      <c r="D50" s="1461"/>
      <c r="E50" s="1462"/>
      <c r="F50" s="805"/>
    </row>
    <row r="51" spans="2:6" hidden="1" outlineLevel="2">
      <c r="B51" s="1460"/>
      <c r="C51" s="1461"/>
      <c r="D51" s="1461"/>
      <c r="E51" s="1462"/>
      <c r="F51" s="805"/>
    </row>
    <row r="52" spans="2:6" hidden="1" outlineLevel="2">
      <c r="B52" s="1460"/>
      <c r="C52" s="1461"/>
      <c r="D52" s="1461"/>
      <c r="E52" s="1462"/>
      <c r="F52" s="805"/>
    </row>
    <row r="53" spans="2:6" hidden="1" outlineLevel="2">
      <c r="B53" s="1460"/>
      <c r="C53" s="1461"/>
      <c r="D53" s="1461"/>
      <c r="E53" s="1462"/>
      <c r="F53" s="805"/>
    </row>
    <row r="54" spans="2:6" hidden="1" outlineLevel="2">
      <c r="B54" s="1460"/>
      <c r="C54" s="1461"/>
      <c r="D54" s="1461"/>
      <c r="E54" s="1462"/>
      <c r="F54" s="805"/>
    </row>
    <row r="55" spans="2:6" outlineLevel="2">
      <c r="B55" s="1460"/>
      <c r="C55" s="1461"/>
      <c r="D55" s="1461"/>
      <c r="E55" s="1462"/>
      <c r="F55" s="805"/>
    </row>
    <row r="56" spans="2:6" ht="13.5" outlineLevel="2" thickBot="1">
      <c r="B56" s="1454" t="s">
        <v>18</v>
      </c>
      <c r="C56" s="1455"/>
      <c r="D56" s="1455"/>
      <c r="E56" s="1456"/>
      <c r="F56" s="806">
        <v>0</v>
      </c>
    </row>
    <row r="57" spans="2:6" ht="16.5" outlineLevel="1" thickBot="1">
      <c r="B57" s="125" t="s">
        <v>297</v>
      </c>
      <c r="C57" s="126"/>
      <c r="D57" s="126"/>
      <c r="E57" s="126"/>
      <c r="F57" s="504">
        <v>2019</v>
      </c>
    </row>
    <row r="58" spans="2:6" outlineLevel="2">
      <c r="B58" s="1448"/>
      <c r="C58" s="1449"/>
      <c r="D58" s="1449"/>
      <c r="E58" s="1450"/>
      <c r="F58" s="1081"/>
    </row>
    <row r="59" spans="2:6" outlineLevel="2">
      <c r="B59" s="1448"/>
      <c r="C59" s="1449"/>
      <c r="D59" s="1449"/>
      <c r="E59" s="1450"/>
      <c r="F59" s="1081"/>
    </row>
    <row r="60" spans="2:6" outlineLevel="2">
      <c r="B60" s="1448"/>
      <c r="C60" s="1449"/>
      <c r="D60" s="1449"/>
      <c r="E60" s="1450"/>
      <c r="F60" s="1081"/>
    </row>
    <row r="61" spans="2:6" outlineLevel="2">
      <c r="B61" s="1448"/>
      <c r="C61" s="1449"/>
      <c r="D61" s="1449"/>
      <c r="E61" s="1450"/>
      <c r="F61" s="1081"/>
    </row>
    <row r="62" spans="2:6" outlineLevel="2">
      <c r="B62" s="1448"/>
      <c r="C62" s="1449"/>
      <c r="D62" s="1449"/>
      <c r="E62" s="1450"/>
      <c r="F62" s="1081"/>
    </row>
    <row r="63" spans="2:6" hidden="1" outlineLevel="2">
      <c r="B63" s="1448"/>
      <c r="C63" s="1449"/>
      <c r="D63" s="1449"/>
      <c r="E63" s="1450"/>
      <c r="F63" s="1081"/>
    </row>
    <row r="64" spans="2:6" outlineLevel="2">
      <c r="B64" s="1448"/>
      <c r="C64" s="1449"/>
      <c r="D64" s="1449"/>
      <c r="E64" s="1450"/>
      <c r="F64" s="1081"/>
    </row>
    <row r="65" spans="2:6" outlineLevel="2">
      <c r="B65" s="1448"/>
      <c r="C65" s="1449"/>
      <c r="D65" s="1449"/>
      <c r="E65" s="1450"/>
      <c r="F65" s="1081"/>
    </row>
    <row r="66" spans="2:6" outlineLevel="2">
      <c r="B66" s="1448"/>
      <c r="C66" s="1449"/>
      <c r="D66" s="1449"/>
      <c r="E66" s="1450"/>
      <c r="F66" s="1081"/>
    </row>
    <row r="67" spans="2:6" outlineLevel="2">
      <c r="B67" s="1448"/>
      <c r="C67" s="1449"/>
      <c r="D67" s="1449"/>
      <c r="E67" s="1450"/>
      <c r="F67" s="1081"/>
    </row>
    <row r="68" spans="2:6" hidden="1" outlineLevel="2">
      <c r="B68" s="1448"/>
      <c r="C68" s="1449"/>
      <c r="D68" s="1449"/>
      <c r="E68" s="1450"/>
      <c r="F68" s="1081"/>
    </row>
    <row r="69" spans="2:6" outlineLevel="2">
      <c r="B69" s="1448"/>
      <c r="C69" s="1449"/>
      <c r="D69" s="1449"/>
      <c r="E69" s="1450"/>
      <c r="F69" s="1081"/>
    </row>
    <row r="70" spans="2:6" hidden="1" outlineLevel="2">
      <c r="B70" s="1448"/>
      <c r="C70" s="1449"/>
      <c r="D70" s="1449"/>
      <c r="E70" s="1450"/>
      <c r="F70" s="1081"/>
    </row>
    <row r="71" spans="2:6" outlineLevel="2">
      <c r="B71" s="1448"/>
      <c r="C71" s="1449"/>
      <c r="D71" s="1449"/>
      <c r="E71" s="1450"/>
      <c r="F71" s="1081"/>
    </row>
    <row r="72" spans="2:6" outlineLevel="2">
      <c r="B72" s="1448"/>
      <c r="C72" s="1449"/>
      <c r="D72" s="1449"/>
      <c r="E72" s="1450"/>
      <c r="F72" s="1081"/>
    </row>
    <row r="73" spans="2:6" outlineLevel="2">
      <c r="B73" s="1448"/>
      <c r="C73" s="1449"/>
      <c r="D73" s="1449"/>
      <c r="E73" s="1450"/>
      <c r="F73" s="1081"/>
    </row>
    <row r="74" spans="2:6" outlineLevel="2">
      <c r="B74" s="1448"/>
      <c r="C74" s="1449"/>
      <c r="D74" s="1449"/>
      <c r="E74" s="1450"/>
      <c r="F74" s="1081"/>
    </row>
    <row r="75" spans="2:6" outlineLevel="2">
      <c r="B75" s="1448"/>
      <c r="C75" s="1449"/>
      <c r="D75" s="1449"/>
      <c r="E75" s="1450"/>
      <c r="F75" s="1081"/>
    </row>
    <row r="76" spans="2:6" outlineLevel="2">
      <c r="B76" s="1448"/>
      <c r="C76" s="1449"/>
      <c r="D76" s="1449"/>
      <c r="E76" s="1450"/>
      <c r="F76" s="1081"/>
    </row>
    <row r="77" spans="2:6" outlineLevel="2">
      <c r="B77" s="1448"/>
      <c r="C77" s="1449"/>
      <c r="D77" s="1449"/>
      <c r="E77" s="1450"/>
      <c r="F77" s="1081"/>
    </row>
    <row r="78" spans="2:6" outlineLevel="2">
      <c r="B78" s="1448"/>
      <c r="C78" s="1449"/>
      <c r="D78" s="1449"/>
      <c r="E78" s="1450"/>
      <c r="F78" s="1081"/>
    </row>
    <row r="79" spans="2:6" outlineLevel="2">
      <c r="B79" s="1448"/>
      <c r="C79" s="1449"/>
      <c r="D79" s="1449"/>
      <c r="E79" s="1450"/>
      <c r="F79" s="1081"/>
    </row>
    <row r="80" spans="2:6" outlineLevel="2">
      <c r="B80" s="1448"/>
      <c r="C80" s="1449"/>
      <c r="D80" s="1449"/>
      <c r="E80" s="1450"/>
      <c r="F80" s="1081"/>
    </row>
    <row r="81" spans="2:6" outlineLevel="2">
      <c r="B81" s="1448"/>
      <c r="C81" s="1449"/>
      <c r="D81" s="1449"/>
      <c r="E81" s="1450"/>
      <c r="F81" s="1081"/>
    </row>
    <row r="82" spans="2:6" outlineLevel="2">
      <c r="B82" s="1448"/>
      <c r="C82" s="1449"/>
      <c r="D82" s="1449"/>
      <c r="E82" s="1450"/>
      <c r="F82" s="1081"/>
    </row>
    <row r="83" spans="2:6" outlineLevel="2">
      <c r="B83" s="1448"/>
      <c r="C83" s="1449"/>
      <c r="D83" s="1449"/>
      <c r="E83" s="1450"/>
      <c r="F83" s="1081"/>
    </row>
    <row r="84" spans="2:6" ht="15.75" outlineLevel="2" thickBot="1">
      <c r="B84" s="1457" t="s">
        <v>18</v>
      </c>
      <c r="C84" s="1458"/>
      <c r="D84" s="1458"/>
      <c r="E84" s="1459"/>
      <c r="F84" s="1084">
        <v>876889.85499999998</v>
      </c>
    </row>
    <row r="85" spans="2:6" ht="15.75" outlineLevel="1" thickBot="1">
      <c r="B85" s="1451" t="s">
        <v>56</v>
      </c>
      <c r="C85" s="1452"/>
      <c r="D85" s="1452"/>
      <c r="E85" s="1453"/>
      <c r="F85" s="1084">
        <v>876889.85499999998</v>
      </c>
    </row>
  </sheetData>
  <sheetProtection insertRows="0"/>
  <mergeCells count="55">
    <mergeCell ref="B6:D6"/>
    <mergeCell ref="B27:D27"/>
    <mergeCell ref="C31:F31"/>
    <mergeCell ref="B43:E43"/>
    <mergeCell ref="C32:F32"/>
    <mergeCell ref="B10:E10"/>
    <mergeCell ref="B11:E11"/>
    <mergeCell ref="B12:E12"/>
    <mergeCell ref="B13:E13"/>
    <mergeCell ref="B19:E19"/>
    <mergeCell ref="B20:E20"/>
    <mergeCell ref="B14:D14"/>
    <mergeCell ref="B21:E21"/>
    <mergeCell ref="B22:E22"/>
    <mergeCell ref="B23:E23"/>
    <mergeCell ref="B24:E24"/>
    <mergeCell ref="B58:E58"/>
    <mergeCell ref="B80:E80"/>
    <mergeCell ref="B75:E75"/>
    <mergeCell ref="B72:E72"/>
    <mergeCell ref="B73:E73"/>
    <mergeCell ref="B74:E74"/>
    <mergeCell ref="B79:E79"/>
    <mergeCell ref="B81:E81"/>
    <mergeCell ref="B82:E82"/>
    <mergeCell ref="B60:E60"/>
    <mergeCell ref="B61:E61"/>
    <mergeCell ref="B62:E62"/>
    <mergeCell ref="B63:E63"/>
    <mergeCell ref="B64:E64"/>
    <mergeCell ref="B65:E65"/>
    <mergeCell ref="B66:E66"/>
    <mergeCell ref="B67:E67"/>
    <mergeCell ref="B68:E68"/>
    <mergeCell ref="B69:E69"/>
    <mergeCell ref="B70:E70"/>
    <mergeCell ref="B71:E71"/>
    <mergeCell ref="B77:E77"/>
    <mergeCell ref="B78:E78"/>
    <mergeCell ref="B83:E83"/>
    <mergeCell ref="B59:E59"/>
    <mergeCell ref="B25:E25"/>
    <mergeCell ref="B26:E26"/>
    <mergeCell ref="B85:E85"/>
    <mergeCell ref="B76:E76"/>
    <mergeCell ref="B56:E56"/>
    <mergeCell ref="B84:E84"/>
    <mergeCell ref="B48:E48"/>
    <mergeCell ref="B52:E52"/>
    <mergeCell ref="B53:E53"/>
    <mergeCell ref="B54:E54"/>
    <mergeCell ref="B55:E55"/>
    <mergeCell ref="B49:E49"/>
    <mergeCell ref="B50:E50"/>
    <mergeCell ref="B51:E51"/>
  </mergeCells>
  <pageMargins left="0.74803149606299213" right="0.74803149606299213" top="0.98425196850393704" bottom="0.98425196850393704" header="0.51181102362204722" footer="0.51181102362204722"/>
  <pageSetup paperSize="9" scale="83" fitToHeight="2" orientation="portrait" r:id="rId1"/>
  <headerFooter alignWithMargins="0">
    <oddFooter>&amp;L&amp;D&amp;C&amp;A&amp;RPage &amp;P of &amp;N</oddFooter>
  </headerFooter>
  <rowBreaks count="1" manualBreakCount="1">
    <brk id="43" min="1" max="5" man="1"/>
  </rowBreaks>
  <customProperties>
    <customPr name="_pios_id" r:id="rId2"/>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autoPageBreaks="0" fitToPage="1"/>
  </sheetPr>
  <dimension ref="A1:AQ85"/>
  <sheetViews>
    <sheetView showGridLines="0" topLeftCell="A13" zoomScale="85" zoomScaleNormal="85" workbookViewId="0">
      <selection activeCell="A48" sqref="A48"/>
    </sheetView>
  </sheetViews>
  <sheetFormatPr defaultRowHeight="15"/>
  <cols>
    <col min="1" max="1" width="36.28515625" style="532" customWidth="1"/>
    <col min="2" max="2" width="44.5703125" style="74" customWidth="1"/>
    <col min="3" max="3" width="21.85546875" style="74" customWidth="1"/>
    <col min="4" max="4" width="33.42578125" style="74" customWidth="1"/>
    <col min="5" max="7" width="17.28515625" style="74" customWidth="1"/>
    <col min="8" max="9" width="13.28515625" style="74" customWidth="1"/>
    <col min="10" max="10" width="20.140625" style="380" customWidth="1"/>
    <col min="11" max="12" width="9.140625" style="380"/>
    <col min="13" max="13" width="11.42578125" style="380" customWidth="1"/>
    <col min="14" max="14" width="9.85546875" style="380" customWidth="1"/>
    <col min="15" max="15" width="9.140625" style="569"/>
    <col min="16" max="19" width="9.140625" style="380"/>
    <col min="20" max="22" width="17.28515625" style="74" customWidth="1"/>
    <col min="23" max="24" width="13.28515625" style="74" customWidth="1"/>
    <col min="25" max="39" width="9.140625" style="74"/>
    <col min="40" max="40" width="37" style="74" customWidth="1"/>
    <col min="41" max="16384" width="9.140625" style="74"/>
  </cols>
  <sheetData>
    <row r="1" spans="1:43" ht="24" customHeight="1">
      <c r="B1" s="531" t="s">
        <v>466</v>
      </c>
      <c r="C1" s="76"/>
      <c r="D1" s="76"/>
      <c r="E1" s="76"/>
      <c r="F1" s="76"/>
      <c r="G1" s="76"/>
      <c r="H1" s="76"/>
      <c r="I1" s="76"/>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row>
    <row r="2" spans="1:43" ht="24" customHeight="1">
      <c r="B2" s="77" t="s">
        <v>459</v>
      </c>
      <c r="C2" s="76"/>
      <c r="D2" s="76"/>
      <c r="E2" s="76"/>
      <c r="F2" s="76"/>
      <c r="G2" s="76"/>
      <c r="H2" s="76"/>
      <c r="I2" s="76"/>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row>
    <row r="3" spans="1:43" ht="24" customHeight="1">
      <c r="B3" s="77">
        <v>2019</v>
      </c>
      <c r="C3" s="79"/>
      <c r="D3" s="78"/>
      <c r="E3" s="78"/>
      <c r="F3" s="78"/>
      <c r="G3" s="78"/>
      <c r="H3" s="78"/>
      <c r="I3" s="78"/>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row>
    <row r="4" spans="1:43" ht="24" customHeight="1">
      <c r="B4" s="80" t="s">
        <v>70</v>
      </c>
      <c r="C4" s="80"/>
      <c r="D4" s="80"/>
      <c r="E4" s="80"/>
      <c r="F4" s="80"/>
      <c r="G4" s="80"/>
      <c r="H4" s="80"/>
      <c r="I4" s="80"/>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row>
    <row r="5" spans="1:43">
      <c r="B5" s="533"/>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c r="AM5" s="532"/>
      <c r="AN5" s="532"/>
      <c r="AO5" s="532"/>
      <c r="AP5" s="532"/>
      <c r="AQ5" s="532"/>
    </row>
    <row r="6" spans="1:43">
      <c r="B6" s="533"/>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c r="AM6" s="532"/>
      <c r="AN6" s="532"/>
      <c r="AO6" s="532"/>
      <c r="AP6" s="532"/>
      <c r="AQ6" s="532"/>
    </row>
    <row r="7" spans="1:43">
      <c r="B7" s="534" t="s">
        <v>27</v>
      </c>
      <c r="C7" s="535"/>
      <c r="D7" s="535"/>
      <c r="E7" s="535"/>
      <c r="F7" s="535"/>
      <c r="G7" s="535"/>
      <c r="H7" s="535"/>
      <c r="I7" s="535"/>
      <c r="M7" s="532"/>
      <c r="N7" s="532"/>
      <c r="O7" s="532"/>
      <c r="P7" s="532"/>
      <c r="Q7" s="532"/>
      <c r="R7" s="532"/>
      <c r="S7" s="532"/>
      <c r="T7" s="532"/>
      <c r="U7" s="532"/>
      <c r="V7" s="532"/>
      <c r="W7" s="532"/>
      <c r="X7" s="532"/>
      <c r="Y7" s="532"/>
      <c r="Z7" s="532"/>
      <c r="AA7" s="532"/>
      <c r="AB7" s="532"/>
      <c r="AC7" s="532"/>
      <c r="AD7" s="532"/>
      <c r="AE7" s="532"/>
      <c r="AF7" s="532"/>
      <c r="AG7" s="532"/>
      <c r="AH7" s="532"/>
      <c r="AI7" s="532"/>
      <c r="AJ7" s="532"/>
      <c r="AK7" s="532"/>
      <c r="AL7" s="532"/>
      <c r="AM7" s="532"/>
      <c r="AN7" s="532"/>
      <c r="AO7" s="532"/>
      <c r="AP7" s="532"/>
      <c r="AQ7" s="532"/>
    </row>
    <row r="8" spans="1:43" ht="38.25" customHeight="1">
      <c r="B8" s="1119" t="s">
        <v>469</v>
      </c>
      <c r="C8" s="1120"/>
      <c r="D8" s="1119"/>
      <c r="E8" s="1119"/>
      <c r="F8" s="1119"/>
      <c r="G8" s="1119"/>
      <c r="H8" s="1119"/>
      <c r="I8" s="1119"/>
      <c r="M8" s="532"/>
      <c r="N8" s="532"/>
      <c r="O8" s="532"/>
      <c r="P8" s="532"/>
      <c r="Q8" s="532"/>
      <c r="R8" s="532"/>
      <c r="S8" s="532"/>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row>
    <row r="9" spans="1:43">
      <c r="B9" s="81"/>
      <c r="C9" s="82"/>
      <c r="D9" s="82"/>
      <c r="E9" s="82"/>
      <c r="F9" s="82"/>
      <c r="G9" s="82"/>
      <c r="H9" s="82"/>
      <c r="I9" s="82"/>
      <c r="M9" s="532"/>
      <c r="N9" s="532"/>
      <c r="O9" s="532"/>
      <c r="P9" s="532"/>
      <c r="Q9" s="532"/>
      <c r="R9" s="532"/>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row>
    <row r="10" spans="1:43" ht="15.75">
      <c r="B10" s="83" t="s">
        <v>71</v>
      </c>
      <c r="C10" s="83"/>
      <c r="D10" s="83"/>
      <c r="E10" s="83"/>
      <c r="F10" s="83"/>
      <c r="G10" s="83"/>
      <c r="H10" s="83"/>
      <c r="I10" s="83"/>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row>
    <row r="11" spans="1:43" ht="15.75" thickBot="1">
      <c r="B11" s="84"/>
      <c r="C11" s="84"/>
      <c r="D11" s="84"/>
      <c r="E11" s="84"/>
      <c r="F11" s="84"/>
      <c r="G11" s="84"/>
      <c r="H11" s="84"/>
      <c r="I11" s="84"/>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row>
    <row r="12" spans="1:43" ht="20.25">
      <c r="B12" s="1121" t="s">
        <v>113</v>
      </c>
      <c r="C12" s="1122"/>
      <c r="D12" s="1122"/>
      <c r="E12" s="1122"/>
      <c r="F12" s="1122"/>
      <c r="G12" s="1122"/>
      <c r="H12" s="1122"/>
      <c r="I12" s="1123"/>
      <c r="M12" s="532"/>
      <c r="N12" s="532"/>
      <c r="O12" s="532"/>
      <c r="P12" s="532"/>
      <c r="Q12" s="532"/>
      <c r="R12" s="532"/>
      <c r="S12" s="532"/>
      <c r="T12" s="532"/>
      <c r="U12" s="532"/>
      <c r="V12" s="532"/>
      <c r="W12" s="532"/>
      <c r="X12" s="532"/>
      <c r="Y12" s="532"/>
      <c r="Z12" s="532"/>
      <c r="AA12" s="532"/>
      <c r="AB12" s="532"/>
      <c r="AC12" s="532"/>
      <c r="AD12" s="532"/>
      <c r="AE12" s="532"/>
      <c r="AF12" s="532"/>
      <c r="AG12" s="532"/>
      <c r="AH12" s="532"/>
      <c r="AI12" s="532"/>
      <c r="AJ12" s="532"/>
      <c r="AK12" s="532"/>
      <c r="AL12" s="532"/>
      <c r="AM12" s="532"/>
      <c r="AN12" s="532"/>
      <c r="AO12" s="532"/>
      <c r="AP12" s="532"/>
      <c r="AQ12" s="532"/>
    </row>
    <row r="13" spans="1:43" ht="20.25">
      <c r="B13" s="85"/>
      <c r="C13" s="86"/>
      <c r="D13" s="86"/>
      <c r="E13" s="87"/>
      <c r="F13" s="87"/>
      <c r="G13" s="87"/>
      <c r="H13" s="87"/>
      <c r="I13" s="88"/>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532"/>
    </row>
    <row r="14" spans="1:43" ht="15.75">
      <c r="B14" s="187" t="s">
        <v>381</v>
      </c>
      <c r="C14" s="1124" t="s">
        <v>77</v>
      </c>
      <c r="D14" s="1125"/>
      <c r="E14" s="1125"/>
      <c r="F14" s="536" t="s">
        <v>470</v>
      </c>
      <c r="G14" s="87"/>
      <c r="H14" s="87"/>
      <c r="I14" s="88"/>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2"/>
      <c r="AK14" s="532"/>
      <c r="AL14" s="532"/>
      <c r="AM14" s="532"/>
      <c r="AN14" s="532"/>
      <c r="AO14" s="532"/>
      <c r="AP14" s="532"/>
      <c r="AQ14" s="532"/>
    </row>
    <row r="15" spans="1:43">
      <c r="B15" s="188" t="s">
        <v>72</v>
      </c>
      <c r="C15" s="1126">
        <v>91064651118</v>
      </c>
      <c r="D15" s="1126"/>
      <c r="E15" s="1126"/>
      <c r="F15" s="91"/>
      <c r="G15" s="91"/>
      <c r="H15" s="91"/>
      <c r="I15" s="88"/>
      <c r="M15" s="532"/>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2"/>
      <c r="AL15" s="532"/>
      <c r="AM15" s="532"/>
      <c r="AN15" s="532"/>
      <c r="AO15" s="532"/>
      <c r="AP15" s="532"/>
      <c r="AQ15" s="532"/>
    </row>
    <row r="16" spans="1:43" ht="15.75" thickBot="1">
      <c r="A16"/>
      <c r="B16" s="92"/>
      <c r="C16" s="100"/>
      <c r="D16" s="100"/>
      <c r="E16" s="100"/>
      <c r="F16" s="101"/>
      <c r="G16" s="101"/>
      <c r="H16" s="101"/>
      <c r="I16" s="428"/>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c r="AM16" s="532"/>
      <c r="AN16" s="532"/>
      <c r="AO16" s="532"/>
      <c r="AP16" s="532"/>
      <c r="AQ16" s="532"/>
    </row>
    <row r="17" spans="1:43" ht="29.25" customHeight="1">
      <c r="A17"/>
      <c r="B17" s="429"/>
      <c r="C17" s="430"/>
      <c r="D17" s="430"/>
      <c r="E17" s="430"/>
      <c r="F17" s="431"/>
      <c r="G17" s="431"/>
      <c r="H17" s="431"/>
      <c r="I17" s="432"/>
      <c r="M17" s="532"/>
      <c r="N17" s="532"/>
      <c r="O17" s="532"/>
      <c r="P17" s="532"/>
      <c r="Q17" s="532"/>
      <c r="R17" s="532"/>
      <c r="S17" s="532"/>
      <c r="T17" s="532"/>
      <c r="U17" s="532"/>
      <c r="V17" s="532"/>
      <c r="W17" s="532"/>
      <c r="X17" s="532"/>
      <c r="Y17" s="532"/>
      <c r="Z17" s="532"/>
      <c r="AA17" s="532"/>
      <c r="AB17" s="532"/>
      <c r="AC17" s="532"/>
      <c r="AD17" s="532"/>
      <c r="AE17" s="532"/>
      <c r="AF17" s="532"/>
      <c r="AG17" s="532"/>
      <c r="AH17" s="532"/>
      <c r="AI17" s="532"/>
      <c r="AJ17" s="532"/>
      <c r="AK17" s="532"/>
      <c r="AL17" s="532"/>
      <c r="AM17" s="532"/>
      <c r="AN17" s="532"/>
      <c r="AO17" s="532"/>
      <c r="AP17" s="532"/>
      <c r="AQ17" s="532"/>
    </row>
    <row r="18" spans="1:43">
      <c r="B18" s="187" t="s">
        <v>44</v>
      </c>
      <c r="C18" s="1127" t="s">
        <v>73</v>
      </c>
      <c r="D18" s="1128"/>
      <c r="E18" s="1124" t="s">
        <v>460</v>
      </c>
      <c r="F18" s="1125"/>
      <c r="G18" s="1125"/>
      <c r="H18" s="1129"/>
      <c r="I18" s="93"/>
      <c r="M18" s="532"/>
      <c r="N18" s="532"/>
      <c r="O18" s="532"/>
      <c r="P18" s="532"/>
      <c r="Q18" s="532"/>
      <c r="R18" s="532"/>
      <c r="S18" s="532"/>
      <c r="T18" s="532"/>
      <c r="U18" s="532"/>
      <c r="V18" s="532"/>
      <c r="W18" s="532"/>
      <c r="X18" s="532"/>
      <c r="Y18" s="532"/>
      <c r="Z18" s="532"/>
      <c r="AA18" s="532"/>
      <c r="AB18" s="532"/>
      <c r="AC18" s="532"/>
      <c r="AD18" s="532"/>
      <c r="AE18" s="532"/>
      <c r="AF18" s="532"/>
      <c r="AG18" s="532"/>
      <c r="AH18" s="532"/>
      <c r="AI18" s="532"/>
      <c r="AJ18" s="532"/>
      <c r="AK18" s="532"/>
      <c r="AL18" s="532"/>
      <c r="AM18" s="532"/>
      <c r="AN18" s="532"/>
      <c r="AO18" s="532"/>
      <c r="AP18" s="532"/>
      <c r="AQ18" s="532"/>
    </row>
    <row r="19" spans="1:43">
      <c r="B19" s="89"/>
      <c r="C19" s="530"/>
      <c r="D19" s="530" t="s">
        <v>75</v>
      </c>
      <c r="E19" s="1124" t="s">
        <v>461</v>
      </c>
      <c r="F19" s="1125"/>
      <c r="G19" s="1125"/>
      <c r="H19" s="1129"/>
      <c r="I19" s="93"/>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532"/>
      <c r="AK19" s="532"/>
      <c r="AL19" s="532"/>
      <c r="AM19" s="532"/>
      <c r="AN19" s="532"/>
      <c r="AO19" s="532"/>
      <c r="AP19" s="532"/>
      <c r="AQ19" s="532"/>
    </row>
    <row r="20" spans="1:43">
      <c r="B20" s="89"/>
      <c r="C20" s="1127" t="s">
        <v>45</v>
      </c>
      <c r="D20" s="1128"/>
      <c r="E20" s="1124" t="s">
        <v>462</v>
      </c>
      <c r="F20" s="1125"/>
      <c r="G20" s="1125"/>
      <c r="H20" s="1129"/>
      <c r="I20" s="93"/>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2"/>
      <c r="AK20" s="532"/>
      <c r="AL20" s="532"/>
      <c r="AM20" s="532"/>
      <c r="AN20" s="532"/>
      <c r="AO20" s="532"/>
      <c r="AP20" s="532"/>
      <c r="AQ20" s="532"/>
    </row>
    <row r="21" spans="1:43">
      <c r="B21" s="89"/>
      <c r="C21" s="94"/>
      <c r="D21" s="530" t="s">
        <v>46</v>
      </c>
      <c r="E21" s="537" t="s">
        <v>78</v>
      </c>
      <c r="F21" s="530" t="s">
        <v>76</v>
      </c>
      <c r="G21" s="95">
        <v>3006</v>
      </c>
      <c r="H21" s="87"/>
      <c r="I21" s="88"/>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32"/>
      <c r="AM21" s="532"/>
      <c r="AN21" s="532"/>
      <c r="AO21" s="532"/>
      <c r="AP21" s="532"/>
      <c r="AQ21" s="532"/>
    </row>
    <row r="22" spans="1:43">
      <c r="B22" s="89"/>
      <c r="C22" s="94"/>
      <c r="D22" s="94"/>
      <c r="E22" s="94"/>
      <c r="F22" s="87"/>
      <c r="G22" s="94"/>
      <c r="H22" s="87"/>
      <c r="I22" s="88"/>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2"/>
      <c r="AL22" s="532"/>
      <c r="AM22" s="532"/>
      <c r="AN22" s="532"/>
      <c r="AO22" s="532"/>
      <c r="AP22" s="532"/>
      <c r="AQ22" s="532"/>
    </row>
    <row r="23" spans="1:43">
      <c r="B23" s="187" t="s">
        <v>47</v>
      </c>
      <c r="C23" s="1127" t="s">
        <v>73</v>
      </c>
      <c r="D23" s="1128"/>
      <c r="E23" s="1124" t="s">
        <v>463</v>
      </c>
      <c r="F23" s="1125"/>
      <c r="G23" s="1125"/>
      <c r="H23" s="1129"/>
      <c r="I23" s="90"/>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row>
    <row r="24" spans="1:43">
      <c r="B24" s="89"/>
      <c r="C24" s="530"/>
      <c r="D24" s="530" t="s">
        <v>75</v>
      </c>
      <c r="E24" s="1124"/>
      <c r="F24" s="1125"/>
      <c r="G24" s="1125"/>
      <c r="H24" s="1129"/>
      <c r="I24" s="90"/>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2"/>
      <c r="AM24" s="532"/>
      <c r="AN24" s="532"/>
      <c r="AO24" s="532"/>
      <c r="AP24" s="532"/>
      <c r="AQ24" s="532"/>
    </row>
    <row r="25" spans="1:43">
      <c r="B25" s="89"/>
      <c r="C25" s="1127" t="s">
        <v>45</v>
      </c>
      <c r="D25" s="1128"/>
      <c r="E25" s="1124" t="s">
        <v>464</v>
      </c>
      <c r="F25" s="1125"/>
      <c r="G25" s="1125"/>
      <c r="H25" s="1129"/>
      <c r="I25" s="90"/>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row>
    <row r="26" spans="1:43">
      <c r="B26" s="96"/>
      <c r="C26" s="94"/>
      <c r="D26" s="530" t="s">
        <v>46</v>
      </c>
      <c r="E26" s="95" t="s">
        <v>465</v>
      </c>
      <c r="F26" s="530" t="s">
        <v>76</v>
      </c>
      <c r="G26" s="95">
        <v>8001</v>
      </c>
      <c r="H26" s="87"/>
      <c r="I26" s="88"/>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row>
    <row r="27" spans="1:43">
      <c r="B27" s="192"/>
      <c r="C27" s="193"/>
      <c r="D27" s="193"/>
      <c r="E27" s="193"/>
      <c r="F27" s="194"/>
      <c r="G27" s="194"/>
      <c r="H27" s="194"/>
      <c r="I27" s="433"/>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2"/>
      <c r="AQ27" s="532"/>
    </row>
    <row r="28" spans="1:43">
      <c r="B28" s="96"/>
      <c r="C28" s="191"/>
      <c r="D28" s="191"/>
      <c r="E28" s="191"/>
      <c r="F28" s="87"/>
      <c r="G28" s="87"/>
      <c r="H28" s="87"/>
      <c r="I28" s="88"/>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2"/>
    </row>
    <row r="29" spans="1:43">
      <c r="B29" s="189" t="s">
        <v>48</v>
      </c>
      <c r="C29" s="538"/>
      <c r="D29" s="539"/>
      <c r="E29" s="97"/>
      <c r="F29" s="538"/>
      <c r="G29" s="539"/>
      <c r="H29" s="98"/>
      <c r="I29" s="434"/>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c r="AP29" s="532"/>
      <c r="AQ29" s="532"/>
    </row>
    <row r="30" spans="1:43">
      <c r="B30" s="187" t="s">
        <v>49</v>
      </c>
      <c r="C30" s="538"/>
      <c r="D30" s="540"/>
      <c r="E30" s="99"/>
      <c r="F30" s="541"/>
      <c r="G30" s="540"/>
      <c r="H30" s="87"/>
      <c r="I30" s="88"/>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532"/>
      <c r="AL30" s="532"/>
      <c r="AM30" s="532"/>
      <c r="AN30" s="532"/>
      <c r="AO30" s="532"/>
      <c r="AP30" s="532"/>
      <c r="AQ30" s="532"/>
    </row>
    <row r="31" spans="1:43">
      <c r="B31" s="187" t="s">
        <v>50</v>
      </c>
      <c r="C31" s="538"/>
      <c r="D31" s="539"/>
      <c r="E31" s="99"/>
      <c r="F31" s="542"/>
      <c r="G31" s="539"/>
      <c r="H31" s="87"/>
      <c r="I31" s="88"/>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2"/>
      <c r="AM31" s="532"/>
      <c r="AN31" s="532"/>
      <c r="AO31" s="532"/>
      <c r="AP31" s="532"/>
      <c r="AQ31" s="532"/>
    </row>
    <row r="32" spans="1:43" ht="15.75" thickBot="1">
      <c r="B32" s="92"/>
      <c r="C32" s="100"/>
      <c r="D32" s="100"/>
      <c r="E32" s="100"/>
      <c r="F32" s="101"/>
      <c r="G32" s="101"/>
      <c r="H32" s="101"/>
      <c r="I32" s="428"/>
      <c r="M32" s="532"/>
      <c r="N32" s="532"/>
      <c r="O32" s="532"/>
      <c r="P32" s="532"/>
      <c r="Q32" s="532"/>
      <c r="R32" s="532"/>
      <c r="S32" s="532"/>
      <c r="T32" s="532"/>
      <c r="U32" s="532"/>
      <c r="V32" s="532"/>
      <c r="W32" s="532"/>
      <c r="X32" s="532"/>
      <c r="Y32" s="532"/>
      <c r="Z32" s="532"/>
      <c r="AA32" s="532"/>
      <c r="AB32" s="532"/>
      <c r="AC32" s="532"/>
      <c r="AD32" s="532"/>
      <c r="AE32" s="532"/>
      <c r="AF32" s="532"/>
      <c r="AG32" s="532"/>
      <c r="AH32" s="532"/>
      <c r="AI32" s="532"/>
      <c r="AJ32" s="532"/>
      <c r="AK32" s="532"/>
      <c r="AL32" s="532"/>
      <c r="AM32" s="532"/>
      <c r="AN32" s="532"/>
      <c r="AO32" s="532"/>
      <c r="AP32" s="532"/>
      <c r="AQ32" s="532"/>
    </row>
    <row r="33" spans="2:43" ht="21" thickBot="1">
      <c r="B33" s="1130" t="s">
        <v>114</v>
      </c>
      <c r="C33" s="1131"/>
      <c r="D33" s="1131"/>
      <c r="E33" s="1131"/>
      <c r="F33" s="1131"/>
      <c r="G33" s="1131"/>
      <c r="H33" s="1131"/>
      <c r="I33" s="11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c r="AJ33" s="532"/>
      <c r="AK33" s="532"/>
      <c r="AL33" s="532"/>
      <c r="AM33" s="532"/>
      <c r="AN33" s="532"/>
      <c r="AO33" s="532"/>
      <c r="AP33" s="532"/>
      <c r="AQ33" s="532"/>
    </row>
    <row r="34" spans="2:43" ht="15.75" hidden="1" thickBot="1">
      <c r="B34" s="543"/>
      <c r="C34" s="544"/>
      <c r="D34" s="544"/>
      <c r="E34" s="545"/>
      <c r="F34" s="545"/>
      <c r="G34" s="545"/>
      <c r="H34" s="545"/>
      <c r="I34" s="546"/>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c r="AN34" s="532"/>
      <c r="AO34" s="532"/>
      <c r="AP34" s="532"/>
      <c r="AQ34" s="532"/>
    </row>
    <row r="35" spans="2:43" ht="15.75" hidden="1" thickBot="1">
      <c r="B35" s="547" t="s">
        <v>79</v>
      </c>
      <c r="C35" s="548" t="s">
        <v>467</v>
      </c>
      <c r="D35" s="549">
        <v>2018</v>
      </c>
      <c r="E35" s="550">
        <v>2019</v>
      </c>
      <c r="F35" s="550">
        <v>2020</v>
      </c>
      <c r="G35" s="550">
        <v>2021</v>
      </c>
      <c r="H35" s="550">
        <v>2022</v>
      </c>
      <c r="I35" s="435">
        <v>2023</v>
      </c>
      <c r="J35" s="551">
        <v>2024</v>
      </c>
      <c r="K35" s="551">
        <v>2025</v>
      </c>
      <c r="L35" s="551">
        <v>2026</v>
      </c>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c r="AJ35" s="532"/>
      <c r="AK35" s="532"/>
      <c r="AL35" s="532"/>
      <c r="AM35" s="532"/>
      <c r="AN35" s="532"/>
      <c r="AO35" s="532"/>
      <c r="AP35" s="532"/>
      <c r="AQ35" s="532"/>
    </row>
    <row r="36" spans="2:43" ht="15.75" hidden="1" thickBot="1">
      <c r="B36" s="552"/>
      <c r="C36" s="553"/>
      <c r="D36" s="553"/>
      <c r="E36" s="553"/>
      <c r="F36" s="554"/>
      <c r="G36" s="554"/>
      <c r="H36" s="554"/>
      <c r="I36" s="555"/>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c r="AK36" s="532"/>
      <c r="AL36" s="532"/>
      <c r="AM36" s="532"/>
      <c r="AN36" s="532"/>
      <c r="AO36" s="532"/>
      <c r="AP36" s="532"/>
      <c r="AQ36" s="532"/>
    </row>
    <row r="37" spans="2:43" hidden="1">
      <c r="B37" s="556"/>
      <c r="C37" s="557"/>
      <c r="D37" s="557"/>
      <c r="E37" s="557"/>
      <c r="F37" s="558"/>
      <c r="G37" s="558"/>
      <c r="H37" s="558"/>
      <c r="I37" s="559"/>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c r="AJ37" s="532"/>
      <c r="AK37" s="532"/>
      <c r="AL37" s="532"/>
      <c r="AM37" s="532"/>
      <c r="AN37" s="532"/>
      <c r="AO37" s="532"/>
      <c r="AP37" s="532"/>
      <c r="AQ37" s="532"/>
    </row>
    <row r="38" spans="2:43" hidden="1">
      <c r="B38" s="547" t="s">
        <v>80</v>
      </c>
      <c r="C38" s="550">
        <v>2012</v>
      </c>
      <c r="D38" s="560">
        <v>2013</v>
      </c>
      <c r="E38" s="560">
        <v>2014</v>
      </c>
      <c r="F38" s="560">
        <v>2015</v>
      </c>
      <c r="G38" s="560">
        <v>2016</v>
      </c>
      <c r="H38" s="560">
        <v>2017</v>
      </c>
      <c r="I38" s="561">
        <v>2018</v>
      </c>
      <c r="J38" s="551">
        <v>2019</v>
      </c>
      <c r="K38" s="551">
        <v>2020</v>
      </c>
      <c r="L38" s="551">
        <v>2021</v>
      </c>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row>
    <row r="39" spans="2:43" ht="15.75" hidden="1" thickBot="1">
      <c r="B39" s="552"/>
      <c r="C39" s="553"/>
      <c r="D39" s="553"/>
      <c r="E39" s="553"/>
      <c r="F39" s="554"/>
      <c r="G39" s="554"/>
      <c r="H39" s="554"/>
      <c r="I39" s="555"/>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2"/>
      <c r="AK39" s="532"/>
      <c r="AL39" s="532"/>
      <c r="AM39" s="532"/>
      <c r="AN39" s="532"/>
      <c r="AO39" s="532"/>
      <c r="AP39" s="532"/>
      <c r="AQ39" s="532"/>
    </row>
    <row r="40" spans="2:43" hidden="1">
      <c r="B40" s="556"/>
      <c r="C40" s="557"/>
      <c r="D40" s="557"/>
      <c r="E40" s="557"/>
      <c r="F40" s="558"/>
      <c r="G40" s="558"/>
      <c r="H40" s="558"/>
      <c r="I40" s="559"/>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row>
    <row r="41" spans="2:43" hidden="1">
      <c r="B41" s="547" t="s">
        <v>81</v>
      </c>
      <c r="C41" s="550">
        <v>2007</v>
      </c>
      <c r="D41" s="550">
        <v>2008</v>
      </c>
      <c r="E41" s="550">
        <v>2009</v>
      </c>
      <c r="F41" s="550">
        <v>2010</v>
      </c>
      <c r="G41" s="560">
        <v>2011</v>
      </c>
      <c r="H41" s="560"/>
      <c r="I41" s="56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row>
    <row r="42" spans="2:43" ht="15.75" hidden="1" thickBot="1">
      <c r="B42" s="563"/>
      <c r="C42" s="564"/>
      <c r="D42" s="564"/>
      <c r="E42" s="554"/>
      <c r="F42" s="565"/>
      <c r="G42" s="565"/>
      <c r="H42" s="565"/>
      <c r="I42" s="566"/>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row>
    <row r="43" spans="2:43" ht="15" customHeight="1" thickBot="1">
      <c r="B43" s="436"/>
      <c r="C43" s="437"/>
      <c r="D43" s="437"/>
      <c r="E43" s="437"/>
      <c r="F43" s="438"/>
      <c r="G43" s="438"/>
      <c r="H43" s="438"/>
      <c r="I43" s="439"/>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row>
    <row r="44" spans="2:43" ht="15" customHeight="1" thickBot="1">
      <c r="B44" s="190" t="s">
        <v>471</v>
      </c>
      <c r="C44" s="113">
        <v>2019</v>
      </c>
      <c r="D44" s="567" t="s">
        <v>472</v>
      </c>
      <c r="E44" s="568"/>
      <c r="F44" s="103"/>
      <c r="G44" s="103"/>
      <c r="H44" s="103"/>
      <c r="I44" s="104"/>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2"/>
      <c r="AL44" s="532"/>
      <c r="AM44" s="532"/>
      <c r="AN44" s="532"/>
      <c r="AO44" s="532"/>
      <c r="AP44" s="532"/>
      <c r="AQ44" s="532"/>
    </row>
    <row r="45" spans="2:43" ht="14.25" hidden="1" customHeight="1">
      <c r="B45" s="102"/>
      <c r="C45" s="105"/>
      <c r="D45" s="105"/>
      <c r="E45" s="105"/>
      <c r="F45" s="105"/>
      <c r="G45" s="105"/>
      <c r="H45" s="105"/>
      <c r="I45" s="104"/>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2"/>
      <c r="AM45" s="532"/>
      <c r="AN45" s="532"/>
      <c r="AO45" s="532"/>
      <c r="AP45" s="532"/>
      <c r="AQ45" s="532"/>
    </row>
    <row r="46" spans="2:43" ht="15" hidden="1" customHeight="1" thickBot="1">
      <c r="B46" s="190" t="s">
        <v>473</v>
      </c>
      <c r="C46" s="113" t="s">
        <v>468</v>
      </c>
      <c r="D46" s="567" t="s">
        <v>474</v>
      </c>
      <c r="E46" s="568"/>
      <c r="F46" s="103"/>
      <c r="G46" s="103"/>
      <c r="H46" s="103"/>
      <c r="I46" s="104"/>
    </row>
    <row r="47" spans="2:43" ht="14.25" hidden="1" customHeight="1">
      <c r="B47" s="102"/>
      <c r="C47" s="105"/>
      <c r="D47" s="105"/>
      <c r="E47" s="105"/>
      <c r="F47" s="105"/>
      <c r="G47" s="105"/>
      <c r="H47" s="105"/>
      <c r="I47" s="104"/>
      <c r="K47" s="570"/>
    </row>
    <row r="48" spans="2:43" ht="15" customHeight="1" thickBot="1">
      <c r="B48" s="106"/>
      <c r="C48" s="107"/>
      <c r="D48" s="107"/>
      <c r="E48" s="107"/>
      <c r="F48" s="108"/>
      <c r="G48" s="108"/>
      <c r="H48" s="108"/>
      <c r="I48" s="440"/>
    </row>
    <row r="49" spans="1:11" ht="15.75">
      <c r="B49" s="380"/>
      <c r="C49" s="571"/>
      <c r="E49" s="572"/>
      <c r="F49" s="380"/>
      <c r="G49" s="380"/>
      <c r="H49" s="380"/>
      <c r="I49" s="380"/>
    </row>
    <row r="50" spans="1:11" ht="15.75">
      <c r="B50" s="380"/>
      <c r="C50" s="571"/>
      <c r="E50" s="572"/>
      <c r="F50" s="380"/>
      <c r="G50" s="380"/>
      <c r="H50" s="380"/>
      <c r="I50" s="380"/>
    </row>
    <row r="51" spans="1:11" ht="15.75" thickBot="1">
      <c r="E51" s="573"/>
    </row>
    <row r="52" spans="1:11" ht="15.75" thickBot="1">
      <c r="B52" s="331" t="s">
        <v>82</v>
      </c>
      <c r="C52" s="1133" t="s">
        <v>83</v>
      </c>
      <c r="D52" s="1134"/>
      <c r="E52" s="574" t="s">
        <v>475</v>
      </c>
      <c r="F52" s="332"/>
      <c r="G52" s="332"/>
      <c r="H52" s="332"/>
      <c r="I52" s="333"/>
    </row>
    <row r="53" spans="1:11" ht="15.75" thickBot="1">
      <c r="B53" s="111" t="s">
        <v>476</v>
      </c>
      <c r="C53" s="575" t="s">
        <v>87</v>
      </c>
      <c r="D53" s="109"/>
      <c r="E53" s="109"/>
      <c r="F53" s="109"/>
      <c r="G53" s="109"/>
      <c r="H53" s="109"/>
      <c r="I53" s="112"/>
    </row>
    <row r="54" spans="1:11" ht="39" customHeight="1" thickBot="1">
      <c r="B54" s="576" t="s">
        <v>86</v>
      </c>
      <c r="C54" s="1135" t="s">
        <v>990</v>
      </c>
      <c r="D54" s="1136"/>
      <c r="E54" s="1136"/>
      <c r="F54" s="1136"/>
      <c r="G54" s="1136"/>
      <c r="H54" s="1136"/>
      <c r="I54" s="1137"/>
    </row>
    <row r="55" spans="1:11" ht="15" customHeight="1">
      <c r="B55" s="577" t="s">
        <v>477</v>
      </c>
      <c r="C55" s="578">
        <v>43979</v>
      </c>
      <c r="D55" s="579" t="s">
        <v>478</v>
      </c>
      <c r="E55" s="574" t="s">
        <v>479</v>
      </c>
      <c r="F55" s="580"/>
      <c r="G55" s="580"/>
      <c r="H55" s="580"/>
      <c r="I55" s="581"/>
      <c r="K55" s="532"/>
    </row>
    <row r="56" spans="1:11" ht="15.75" thickBot="1">
      <c r="B56" s="582" t="s">
        <v>84</v>
      </c>
      <c r="C56" s="583" t="s">
        <v>85</v>
      </c>
      <c r="D56" s="584"/>
      <c r="E56" s="584"/>
      <c r="F56" s="584"/>
      <c r="G56" s="584"/>
      <c r="H56" s="584"/>
      <c r="I56" s="334"/>
    </row>
    <row r="57" spans="1:11" s="110" customFormat="1">
      <c r="A57" s="532"/>
      <c r="B57" s="74"/>
      <c r="C57" s="74"/>
      <c r="D57" s="74"/>
      <c r="E57" s="532"/>
      <c r="F57" s="532"/>
      <c r="G57" s="532"/>
      <c r="H57" s="532"/>
      <c r="I57" s="74"/>
      <c r="J57" s="380"/>
      <c r="K57" s="380"/>
    </row>
    <row r="58" spans="1:11">
      <c r="C58" s="532"/>
      <c r="D58" s="532"/>
      <c r="E58" s="532"/>
      <c r="F58" s="532"/>
      <c r="G58" s="532"/>
      <c r="H58" s="532"/>
    </row>
    <row r="59" spans="1:11">
      <c r="C59" s="532"/>
      <c r="D59" s="532"/>
      <c r="E59" s="532"/>
      <c r="F59" s="532"/>
      <c r="G59" s="532"/>
      <c r="H59" s="532"/>
    </row>
    <row r="65" spans="1:19" ht="14.25" customHeight="1"/>
    <row r="66" spans="1:19" ht="15" customHeight="1"/>
    <row r="67" spans="1:19" ht="15" customHeight="1"/>
    <row r="68" spans="1:19" ht="15.75" customHeight="1"/>
    <row r="69" spans="1:19" ht="15" customHeight="1"/>
    <row r="70" spans="1:19" ht="15" customHeight="1"/>
    <row r="71" spans="1:19" ht="15" customHeight="1"/>
    <row r="72" spans="1:19" ht="15" customHeight="1"/>
    <row r="74" spans="1:19" ht="15" customHeight="1"/>
    <row r="75" spans="1:19" ht="15" customHeight="1">
      <c r="L75" s="532"/>
      <c r="M75" s="532"/>
    </row>
    <row r="76" spans="1:19" ht="15" customHeight="1">
      <c r="L76" s="532"/>
      <c r="M76" s="532"/>
    </row>
    <row r="77" spans="1:19" ht="15" customHeight="1">
      <c r="L77" s="532"/>
      <c r="M77" s="532"/>
    </row>
    <row r="78" spans="1:19" ht="15" customHeight="1">
      <c r="L78" s="532"/>
      <c r="M78" s="532"/>
    </row>
    <row r="79" spans="1:19">
      <c r="L79" s="532"/>
      <c r="M79" s="532"/>
    </row>
    <row r="80" spans="1:19" s="587" customFormat="1">
      <c r="A80" s="532"/>
      <c r="B80" s="74"/>
      <c r="C80" s="74"/>
      <c r="D80" s="74"/>
      <c r="E80" s="74"/>
      <c r="F80" s="74"/>
      <c r="G80" s="74"/>
      <c r="H80" s="74"/>
      <c r="I80" s="74"/>
      <c r="J80" s="380"/>
      <c r="K80" s="380"/>
      <c r="L80" s="585"/>
      <c r="M80" s="585"/>
      <c r="N80" s="585"/>
      <c r="O80" s="586"/>
      <c r="P80" s="585"/>
      <c r="Q80" s="585"/>
      <c r="R80" s="585"/>
      <c r="S80" s="585"/>
    </row>
    <row r="81" spans="1:19" s="587" customFormat="1">
      <c r="A81" s="532"/>
      <c r="B81" s="74"/>
      <c r="C81" s="74"/>
      <c r="D81" s="74"/>
      <c r="E81" s="74"/>
      <c r="F81" s="74"/>
      <c r="G81" s="74"/>
      <c r="H81" s="74"/>
      <c r="I81" s="74"/>
      <c r="J81" s="380"/>
      <c r="K81" s="380"/>
      <c r="L81" s="585"/>
      <c r="M81" s="585"/>
      <c r="N81" s="585"/>
      <c r="O81" s="586"/>
      <c r="P81" s="585"/>
      <c r="Q81" s="585"/>
      <c r="R81" s="585"/>
      <c r="S81" s="585"/>
    </row>
    <row r="82" spans="1:19" s="380" customFormat="1">
      <c r="A82" s="532"/>
      <c r="B82" s="74"/>
      <c r="C82" s="74"/>
      <c r="D82" s="74"/>
      <c r="E82" s="74"/>
      <c r="F82" s="74"/>
      <c r="G82" s="74"/>
      <c r="H82" s="74"/>
      <c r="I82" s="74"/>
      <c r="O82" s="569"/>
    </row>
    <row r="84" spans="1:19" s="380" customFormat="1" ht="14.25" customHeight="1">
      <c r="A84" s="532"/>
      <c r="B84" s="74"/>
      <c r="C84" s="74"/>
      <c r="D84" s="74"/>
      <c r="E84" s="74"/>
      <c r="F84" s="74"/>
      <c r="G84" s="74"/>
      <c r="H84" s="74"/>
      <c r="I84" s="74"/>
      <c r="O84" s="569"/>
    </row>
    <row r="85" spans="1:19" ht="15" customHeight="1"/>
  </sheetData>
  <dataConsolidate/>
  <mergeCells count="17">
    <mergeCell ref="C54:I54"/>
    <mergeCell ref="E24:H24"/>
    <mergeCell ref="C25:D25"/>
    <mergeCell ref="E25:H25"/>
    <mergeCell ref="B33:I33"/>
    <mergeCell ref="C52:D52"/>
    <mergeCell ref="E19:H19"/>
    <mergeCell ref="C20:D20"/>
    <mergeCell ref="E20:H20"/>
    <mergeCell ref="C23:D23"/>
    <mergeCell ref="E23:H23"/>
    <mergeCell ref="B8:I8"/>
    <mergeCell ref="B12:I12"/>
    <mergeCell ref="C14:E14"/>
    <mergeCell ref="C15:E15"/>
    <mergeCell ref="C18:D18"/>
    <mergeCell ref="E18:H18"/>
  </mergeCells>
  <conditionalFormatting sqref="H35">
    <cfRule type="expression" dxfId="99" priority="4">
      <formula>dms_FRCPlength_Num&lt;6</formula>
    </cfRule>
  </conditionalFormatting>
  <conditionalFormatting sqref="H38">
    <cfRule type="expression" dxfId="98" priority="3">
      <formula>dms_CRCPlength_Num&lt;6</formula>
    </cfRule>
  </conditionalFormatting>
  <dataValidations count="12">
    <dataValidation type="list" allowBlank="1" showInputMessage="1" showErrorMessage="1" sqref="C35">
      <formula1>IF(dms_RPT="financial",dms_FRCP_ListF,dms_FRCP_ListC)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formula1>150</formula1>
    </dataValidation>
    <dataValidation type="list" allowBlank="1" showInputMessage="1" showErrorMessage="1" sqref="C53">
      <formula1>dms_DataQuality_List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56">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NSW,NT,SA,Qld,Vic,-,Tas,WA"</formula1>
    </dataValidation>
    <dataValidation type="list" allowBlank="1" showInputMessage="1" showErrorMessage="1" sqref="C52:D52">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C46">
      <formula1>IF(dms_RPT="financial",dms_CRY_ListF,dms_CRY_ListC)</formula1>
    </dataValidation>
  </dataValidations>
  <pageMargins left="0.23622047244094491" right="0.23622047244094491" top="0.74803149606299213" bottom="0.74803149606299213" header="0.31496062992125984" footer="0.31496062992125984"/>
  <pageSetup paperSize="9" scale="64"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autoPageBreaks="0" fitToPage="1"/>
  </sheetPr>
  <dimension ref="B1:F37"/>
  <sheetViews>
    <sheetView showGridLines="0" zoomScale="80" zoomScaleNormal="80" workbookViewId="0">
      <pane ySplit="6" topLeftCell="A7" activePane="bottomLeft" state="frozen"/>
      <selection activeCell="B16" sqref="B16"/>
      <selection pane="bottomLeft" activeCell="C33" sqref="C33"/>
    </sheetView>
  </sheetViews>
  <sheetFormatPr defaultRowHeight="15" outlineLevelRow="2"/>
  <cols>
    <col min="1" max="1" width="14.85546875" style="260" customWidth="1"/>
    <col min="2" max="2" width="48.140625" style="260" customWidth="1"/>
    <col min="3" max="3" width="18.85546875" style="260" customWidth="1"/>
    <col min="4" max="4" width="18.42578125" style="260" customWidth="1"/>
    <col min="5" max="16384" width="9.140625" style="260"/>
  </cols>
  <sheetData>
    <row r="1" spans="2:4" s="253" customFormat="1" ht="30" customHeight="1">
      <c r="B1" s="75" t="s">
        <v>466</v>
      </c>
      <c r="C1" s="75"/>
      <c r="D1" s="75"/>
    </row>
    <row r="2" spans="2:4" s="253" customFormat="1" ht="30" customHeight="1">
      <c r="B2" s="77" t="s">
        <v>77</v>
      </c>
      <c r="C2" s="77"/>
      <c r="D2" s="77"/>
    </row>
    <row r="3" spans="2:4" s="253" customFormat="1" ht="30" customHeight="1">
      <c r="B3" s="77" t="s">
        <v>994</v>
      </c>
      <c r="C3" s="78"/>
      <c r="D3" s="78"/>
    </row>
    <row r="4" spans="2:4" s="253" customFormat="1" ht="30" customHeight="1">
      <c r="B4" s="80" t="s">
        <v>263</v>
      </c>
      <c r="C4" s="80"/>
      <c r="D4" s="80"/>
    </row>
    <row r="5" spans="2:4" customFormat="1" ht="12.75"/>
    <row r="6" spans="2:4" customFormat="1" ht="45.75" customHeight="1">
      <c r="B6" s="310" t="s">
        <v>452</v>
      </c>
    </row>
    <row r="7" spans="2:4" ht="15.75" thickBot="1"/>
    <row r="8" spans="2:4" ht="16.5" thickBot="1">
      <c r="B8" s="390" t="s">
        <v>385</v>
      </c>
      <c r="C8" s="984"/>
      <c r="D8"/>
    </row>
    <row r="9" spans="2:4" customFormat="1" ht="19.5" outlineLevel="1" thickBot="1">
      <c r="B9" s="338" t="s">
        <v>386</v>
      </c>
      <c r="C9" s="441"/>
      <c r="D9" s="260"/>
    </row>
    <row r="10" spans="2:4" outlineLevel="2">
      <c r="B10" s="261"/>
      <c r="C10" s="985">
        <v>2019</v>
      </c>
    </row>
    <row r="11" spans="2:4" outlineLevel="2">
      <c r="B11" s="261"/>
      <c r="C11" s="986" t="s">
        <v>97</v>
      </c>
    </row>
    <row r="12" spans="2:4" ht="15.75" outlineLevel="2" thickBot="1">
      <c r="B12" s="261"/>
      <c r="C12" s="442" t="s">
        <v>230</v>
      </c>
    </row>
    <row r="13" spans="2:4" outlineLevel="2">
      <c r="B13" s="148" t="s">
        <v>228</v>
      </c>
      <c r="C13" s="987"/>
    </row>
    <row r="14" spans="2:4" outlineLevel="2">
      <c r="B14" s="973" t="s">
        <v>353</v>
      </c>
      <c r="C14" s="988"/>
    </row>
    <row r="15" spans="2:4" outlineLevel="2">
      <c r="B15" s="974" t="s">
        <v>354</v>
      </c>
      <c r="C15" s="989"/>
    </row>
    <row r="16" spans="2:4" outlineLevel="2">
      <c r="B16" s="974" t="s">
        <v>351</v>
      </c>
      <c r="C16" s="989"/>
    </row>
    <row r="17" spans="2:6" ht="15.75" outlineLevel="2" thickBot="1">
      <c r="B17" s="974" t="s">
        <v>352</v>
      </c>
      <c r="C17" s="989"/>
    </row>
    <row r="18" spans="2:6" ht="15.75" outlineLevel="2" thickBot="1">
      <c r="B18" s="262" t="s">
        <v>18</v>
      </c>
      <c r="C18" s="743">
        <v>211753281.01467809</v>
      </c>
    </row>
    <row r="19" spans="2:6" ht="15.75" outlineLevel="2" thickBot="1">
      <c r="F19" s="859"/>
    </row>
    <row r="20" spans="2:6" outlineLevel="2">
      <c r="B20" s="339" t="s">
        <v>355</v>
      </c>
      <c r="C20" s="341" t="s">
        <v>232</v>
      </c>
    </row>
    <row r="21" spans="2:6" ht="15.75" outlineLevel="2" thickBot="1">
      <c r="B21" s="340" t="s">
        <v>234</v>
      </c>
      <c r="C21" s="813">
        <v>211753281.01467809</v>
      </c>
      <c r="D21" s="928" t="s">
        <v>995</v>
      </c>
    </row>
    <row r="22" spans="2:6" customFormat="1" outlineLevel="1">
      <c r="D22" s="928"/>
    </row>
    <row r="23" spans="2:6" ht="15.75" outlineLevel="1" thickBot="1">
      <c r="D23" s="928"/>
    </row>
    <row r="24" spans="2:6" customFormat="1" ht="19.5" outlineLevel="1" thickBot="1">
      <c r="B24" s="338" t="s">
        <v>387</v>
      </c>
      <c r="C24" s="441"/>
      <c r="D24" s="928"/>
      <c r="E24" s="260"/>
    </row>
    <row r="25" spans="2:6" outlineLevel="2">
      <c r="B25" s="261"/>
      <c r="C25" s="985">
        <v>2019</v>
      </c>
      <c r="D25" s="928"/>
    </row>
    <row r="26" spans="2:6" outlineLevel="2">
      <c r="B26" s="261"/>
      <c r="C26" s="986" t="s">
        <v>97</v>
      </c>
      <c r="D26" s="928"/>
    </row>
    <row r="27" spans="2:6" ht="15.75" outlineLevel="2" thickBot="1">
      <c r="B27" s="261"/>
      <c r="C27" s="442" t="s">
        <v>229</v>
      </c>
      <c r="D27" s="928"/>
    </row>
    <row r="28" spans="2:6" outlineLevel="2">
      <c r="B28" s="148" t="s">
        <v>228</v>
      </c>
      <c r="C28" s="987"/>
      <c r="D28" s="928"/>
    </row>
    <row r="29" spans="2:6" outlineLevel="2">
      <c r="B29" s="973" t="s">
        <v>353</v>
      </c>
      <c r="C29" s="988"/>
      <c r="D29" s="928"/>
    </row>
    <row r="30" spans="2:6" outlineLevel="2">
      <c r="B30" s="974" t="s">
        <v>354</v>
      </c>
      <c r="C30" s="989"/>
      <c r="D30" s="928"/>
    </row>
    <row r="31" spans="2:6" outlineLevel="2">
      <c r="B31" s="974" t="s">
        <v>351</v>
      </c>
      <c r="C31" s="989"/>
      <c r="D31" s="928"/>
    </row>
    <row r="32" spans="2:6" ht="15.75" outlineLevel="2" thickBot="1">
      <c r="B32" s="974" t="s">
        <v>352</v>
      </c>
      <c r="C32" s="989"/>
      <c r="D32" s="928"/>
    </row>
    <row r="33" spans="2:4" ht="15.75" outlineLevel="2" thickBot="1">
      <c r="B33" s="262" t="s">
        <v>18</v>
      </c>
      <c r="C33" s="743">
        <v>380353939.4877286</v>
      </c>
      <c r="D33" s="928"/>
    </row>
    <row r="34" spans="2:4" ht="15.75" outlineLevel="2" thickBot="1">
      <c r="D34" s="928"/>
    </row>
    <row r="35" spans="2:4" outlineLevel="2">
      <c r="B35" s="339" t="s">
        <v>233</v>
      </c>
      <c r="C35" s="341" t="s">
        <v>229</v>
      </c>
      <c r="D35" s="928"/>
    </row>
    <row r="36" spans="2:4" ht="15.75" outlineLevel="2" thickBot="1">
      <c r="B36" s="340" t="s">
        <v>234</v>
      </c>
      <c r="C36" s="849">
        <v>380353939.4877286</v>
      </c>
      <c r="D36" s="928" t="s">
        <v>995</v>
      </c>
    </row>
    <row r="37" spans="2:4" outlineLevel="1"/>
  </sheetData>
  <sheetProtection insertRows="0"/>
  <dataValidations disablePrompts="1" count="2">
    <dataValidation allowBlank="1" showInputMessage="1" showErrorMessage="1" prompt="e.g. materials" sqref="C16 C31"/>
    <dataValidation allowBlank="1" showInputMessage="1" showErrorMessage="1" prompt="eg. Solar feed-in tariff payments, jurisdictional levies." sqref="C17 C32"/>
  </dataValidations>
  <printOptions horizontalCentered="1"/>
  <pageMargins left="0.70866141732283472" right="0.70866141732283472" top="0.74803149606299213" bottom="0.74803149606299213" header="0.31496062992125984" footer="0.31496062992125984"/>
  <pageSetup paperSize="9" orientation="portrait" r:id="rId1"/>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tint="-0.14999847407452621"/>
    <pageSetUpPr autoPageBreaks="0" fitToPage="1"/>
  </sheetPr>
  <dimension ref="A1:I75"/>
  <sheetViews>
    <sheetView showGridLines="0" zoomScale="85" zoomScaleNormal="85" workbookViewId="0">
      <pane ySplit="6" topLeftCell="A58" activePane="bottomLeft" state="frozen"/>
      <selection activeCell="B16" sqref="B16"/>
      <selection pane="bottomLeft" activeCell="D46" sqref="D46"/>
    </sheetView>
  </sheetViews>
  <sheetFormatPr defaultRowHeight="12.75" outlineLevelRow="2"/>
  <cols>
    <col min="1" max="1" width="16.7109375" style="204" customWidth="1"/>
    <col min="2" max="2" width="54.7109375" style="204" customWidth="1"/>
    <col min="3" max="3" width="10.5703125" style="204" customWidth="1"/>
    <col min="4" max="4" width="17.85546875" style="204" customWidth="1"/>
    <col min="5" max="5" width="15.28515625" style="204" customWidth="1"/>
    <col min="6" max="6" width="11.28515625" style="204" bestFit="1" customWidth="1"/>
    <col min="7" max="7" width="7.7109375" style="204" bestFit="1" customWidth="1"/>
    <col min="8" max="8" width="11.5703125" style="204" bestFit="1" customWidth="1"/>
    <col min="9" max="16384" width="9.140625" style="204"/>
  </cols>
  <sheetData>
    <row r="1" spans="1:9" s="237" customFormat="1" ht="30" customHeight="1">
      <c r="B1" s="75" t="s">
        <v>466</v>
      </c>
      <c r="C1" s="75"/>
      <c r="D1" s="75"/>
      <c r="E1"/>
      <c r="F1"/>
    </row>
    <row r="2" spans="1:9" s="237" customFormat="1" ht="30" customHeight="1">
      <c r="B2" s="77" t="s">
        <v>77</v>
      </c>
      <c r="C2" s="77"/>
      <c r="D2" s="77"/>
      <c r="E2"/>
      <c r="F2"/>
    </row>
    <row r="3" spans="1:9" s="237" customFormat="1" ht="30" customHeight="1">
      <c r="B3" s="77" t="s">
        <v>994</v>
      </c>
      <c r="C3" s="78"/>
      <c r="D3" s="78"/>
      <c r="E3"/>
      <c r="F3"/>
    </row>
    <row r="4" spans="1:9" s="237" customFormat="1" ht="30" customHeight="1">
      <c r="B4" s="80" t="s">
        <v>264</v>
      </c>
      <c r="C4" s="80"/>
      <c r="D4" s="80"/>
      <c r="E4"/>
      <c r="F4"/>
    </row>
    <row r="5" spans="1:9" s="237" customFormat="1" ht="46.5" customHeight="1">
      <c r="A5" s="32"/>
    </row>
    <row r="6" spans="1:9" ht="21.75" customHeight="1" thickBot="1">
      <c r="B6" s="275" t="s">
        <v>267</v>
      </c>
      <c r="C6" s="275"/>
      <c r="D6" s="275"/>
    </row>
    <row r="7" spans="1:9" s="306" customFormat="1" ht="20.25" customHeight="1" outlineLevel="2">
      <c r="B7" s="634"/>
      <c r="C7" s="635"/>
      <c r="D7" s="632" t="s">
        <v>244</v>
      </c>
    </row>
    <row r="8" spans="1:9" s="306" customFormat="1" ht="20.25" customHeight="1" outlineLevel="2" thickBot="1">
      <c r="B8" s="636"/>
      <c r="C8" s="637" t="s">
        <v>31</v>
      </c>
      <c r="D8" s="632">
        <v>2019</v>
      </c>
    </row>
    <row r="9" spans="1:9" outlineLevel="2">
      <c r="B9" s="633" t="s">
        <v>130</v>
      </c>
      <c r="C9" s="307" t="s">
        <v>218</v>
      </c>
      <c r="D9" s="718"/>
    </row>
    <row r="10" spans="1:9" outlineLevel="2">
      <c r="B10" s="246" t="s">
        <v>127</v>
      </c>
      <c r="C10" s="245" t="s">
        <v>218</v>
      </c>
      <c r="D10" s="443"/>
    </row>
    <row r="11" spans="1:9" outlineLevel="2">
      <c r="B11" s="246" t="s">
        <v>131</v>
      </c>
      <c r="C11" s="245" t="s">
        <v>218</v>
      </c>
      <c r="D11" s="443"/>
    </row>
    <row r="12" spans="1:9" outlineLevel="2">
      <c r="B12" s="246" t="s">
        <v>128</v>
      </c>
      <c r="C12" s="245" t="s">
        <v>218</v>
      </c>
      <c r="D12" s="443"/>
    </row>
    <row r="13" spans="1:9" outlineLevel="2">
      <c r="B13" s="246" t="s">
        <v>132</v>
      </c>
      <c r="C13" s="245" t="s">
        <v>218</v>
      </c>
      <c r="D13" s="443"/>
    </row>
    <row r="14" spans="1:9" ht="12.75" customHeight="1" outlineLevel="2">
      <c r="B14" s="246" t="s">
        <v>129</v>
      </c>
      <c r="C14" s="245" t="s">
        <v>218</v>
      </c>
      <c r="D14" s="443"/>
      <c r="F14" s="941"/>
      <c r="H14" s="941"/>
    </row>
    <row r="15" spans="1:9" outlineLevel="2">
      <c r="B15" s="246" t="s">
        <v>140</v>
      </c>
      <c r="C15" s="245" t="s">
        <v>218</v>
      </c>
      <c r="D15" s="907">
        <v>2949</v>
      </c>
      <c r="F15" s="894"/>
      <c r="G15" s="895"/>
      <c r="H15" s="894"/>
      <c r="I15" s="894"/>
    </row>
    <row r="16" spans="1:9" outlineLevel="2">
      <c r="B16" s="246" t="s">
        <v>138</v>
      </c>
      <c r="C16" s="245" t="s">
        <v>218</v>
      </c>
      <c r="D16" s="907">
        <v>134</v>
      </c>
      <c r="F16" s="894"/>
      <c r="G16" s="895"/>
      <c r="H16" s="894"/>
      <c r="I16" s="894"/>
    </row>
    <row r="17" spans="2:9" outlineLevel="2">
      <c r="B17" s="246" t="s">
        <v>135</v>
      </c>
      <c r="C17" s="245" t="s">
        <v>218</v>
      </c>
      <c r="D17" s="907">
        <v>965</v>
      </c>
      <c r="F17" s="894"/>
      <c r="G17" s="895"/>
      <c r="H17" s="894"/>
      <c r="I17" s="894"/>
    </row>
    <row r="18" spans="2:9" outlineLevel="2">
      <c r="B18" s="246" t="s">
        <v>136</v>
      </c>
      <c r="C18" s="245" t="s">
        <v>218</v>
      </c>
      <c r="D18" s="907">
        <v>1537</v>
      </c>
      <c r="F18" s="894"/>
      <c r="G18" s="895"/>
      <c r="H18" s="894"/>
      <c r="I18" s="894"/>
    </row>
    <row r="19" spans="2:9" outlineLevel="2">
      <c r="B19" s="246" t="s">
        <v>137</v>
      </c>
      <c r="C19" s="245" t="s">
        <v>218</v>
      </c>
      <c r="D19" s="907">
        <v>5679</v>
      </c>
      <c r="F19" s="894"/>
      <c r="G19" s="895"/>
      <c r="H19" s="894"/>
      <c r="I19" s="894"/>
    </row>
    <row r="20" spans="2:9" outlineLevel="2">
      <c r="B20" s="246" t="s">
        <v>139</v>
      </c>
      <c r="C20" s="245" t="s">
        <v>218</v>
      </c>
      <c r="D20" s="907">
        <v>12542</v>
      </c>
      <c r="F20" s="894"/>
      <c r="G20" s="895"/>
      <c r="H20" s="894"/>
      <c r="I20" s="894"/>
    </row>
    <row r="21" spans="2:9" outlineLevel="2">
      <c r="B21" s="246" t="s">
        <v>134</v>
      </c>
      <c r="C21" s="314" t="s">
        <v>456</v>
      </c>
      <c r="D21" s="816">
        <v>0.98</v>
      </c>
      <c r="F21" s="927"/>
      <c r="G21" s="895"/>
      <c r="H21" s="894"/>
      <c r="I21" s="894"/>
    </row>
    <row r="22" spans="2:9" ht="13.5" outlineLevel="2" thickBot="1">
      <c r="B22" s="247" t="s">
        <v>133</v>
      </c>
      <c r="C22" s="314" t="s">
        <v>456</v>
      </c>
      <c r="D22" s="817">
        <v>0.98</v>
      </c>
      <c r="F22" s="927"/>
      <c r="G22" s="895"/>
      <c r="H22" s="894"/>
      <c r="I22" s="894"/>
    </row>
    <row r="23" spans="2:9" ht="27" customHeight="1"/>
    <row r="24" spans="2:9" ht="21.75" customHeight="1" thickBot="1">
      <c r="B24" s="275" t="s">
        <v>265</v>
      </c>
      <c r="C24" s="275"/>
      <c r="D24" s="275"/>
    </row>
    <row r="25" spans="2:9" outlineLevel="1">
      <c r="B25" s="634"/>
      <c r="C25" s="635"/>
      <c r="D25" s="638" t="s">
        <v>244</v>
      </c>
    </row>
    <row r="26" spans="2:9" ht="13.5" outlineLevel="1" thickBot="1">
      <c r="B26" s="636"/>
      <c r="C26" s="637" t="s">
        <v>31</v>
      </c>
      <c r="D26" s="638">
        <v>2019</v>
      </c>
    </row>
    <row r="27" spans="2:9" ht="18.75" customHeight="1" outlineLevel="1">
      <c r="B27" s="639" t="s">
        <v>299</v>
      </c>
      <c r="C27" s="640"/>
      <c r="D27" s="251"/>
    </row>
    <row r="28" spans="2:9" ht="24" customHeight="1" outlineLevel="2">
      <c r="B28" s="238" t="s">
        <v>256</v>
      </c>
      <c r="C28" s="245" t="s">
        <v>218</v>
      </c>
      <c r="D28" s="443">
        <v>60</v>
      </c>
    </row>
    <row r="29" spans="2:9" ht="21" customHeight="1" outlineLevel="1">
      <c r="B29" s="639" t="s">
        <v>300</v>
      </c>
      <c r="C29" s="640"/>
      <c r="D29" s="251"/>
    </row>
    <row r="30" spans="2:9" outlineLevel="2">
      <c r="B30" s="238" t="s">
        <v>171</v>
      </c>
      <c r="C30" s="314" t="s">
        <v>456</v>
      </c>
      <c r="D30" s="962">
        <v>11</v>
      </c>
    </row>
    <row r="31" spans="2:9" outlineLevel="2">
      <c r="B31" s="238" t="s">
        <v>172</v>
      </c>
      <c r="C31" s="314" t="s">
        <v>456</v>
      </c>
      <c r="D31" s="962">
        <v>10</v>
      </c>
    </row>
    <row r="32" spans="2:9" outlineLevel="2">
      <c r="B32" s="238" t="s">
        <v>173</v>
      </c>
      <c r="C32" s="314" t="s">
        <v>456</v>
      </c>
      <c r="D32" s="962">
        <v>25</v>
      </c>
    </row>
    <row r="33" spans="2:4" outlineLevel="2">
      <c r="B33" s="238" t="s">
        <v>174</v>
      </c>
      <c r="C33" s="314" t="s">
        <v>456</v>
      </c>
      <c r="D33" s="962">
        <v>20</v>
      </c>
    </row>
    <row r="34" spans="2:4" outlineLevel="2">
      <c r="B34" s="337" t="s">
        <v>356</v>
      </c>
      <c r="C34" s="314" t="s">
        <v>456</v>
      </c>
      <c r="D34" s="962">
        <v>6</v>
      </c>
    </row>
    <row r="35" spans="2:4" outlineLevel="2">
      <c r="B35" s="238" t="s">
        <v>175</v>
      </c>
      <c r="C35" s="314" t="s">
        <v>456</v>
      </c>
      <c r="D35" s="962">
        <v>1</v>
      </c>
    </row>
    <row r="36" spans="2:4" outlineLevel="2">
      <c r="B36" s="337" t="s">
        <v>357</v>
      </c>
      <c r="C36" s="314" t="s">
        <v>456</v>
      </c>
      <c r="D36" s="962">
        <v>17.2</v>
      </c>
    </row>
    <row r="37" spans="2:4" outlineLevel="2">
      <c r="B37" s="238" t="s">
        <v>176</v>
      </c>
      <c r="C37" s="314" t="s">
        <v>456</v>
      </c>
      <c r="D37" s="962">
        <v>1</v>
      </c>
    </row>
    <row r="38" spans="2:4" outlineLevel="2">
      <c r="B38" s="238" t="s">
        <v>19</v>
      </c>
      <c r="C38" s="314" t="s">
        <v>456</v>
      </c>
      <c r="D38" s="962">
        <v>8.4</v>
      </c>
    </row>
    <row r="39" spans="2:4" ht="18.75" customHeight="1" outlineLevel="1">
      <c r="B39" s="249" t="s">
        <v>301</v>
      </c>
      <c r="C39" s="250"/>
      <c r="D39" s="251"/>
    </row>
    <row r="40" spans="2:4" outlineLevel="2">
      <c r="B40" s="238" t="s">
        <v>177</v>
      </c>
      <c r="C40" s="314" t="s">
        <v>456</v>
      </c>
      <c r="D40" s="962">
        <v>25</v>
      </c>
    </row>
    <row r="41" spans="2:4" outlineLevel="2">
      <c r="B41" s="238" t="s">
        <v>178</v>
      </c>
      <c r="C41" s="314" t="s">
        <v>456</v>
      </c>
      <c r="D41" s="960">
        <v>0</v>
      </c>
    </row>
    <row r="42" spans="2:4" outlineLevel="2">
      <c r="B42" s="238" t="s">
        <v>179</v>
      </c>
      <c r="C42" s="314" t="s">
        <v>456</v>
      </c>
      <c r="D42" s="960">
        <v>0</v>
      </c>
    </row>
    <row r="43" spans="2:4" outlineLevel="2">
      <c r="B43" s="238" t="s">
        <v>180</v>
      </c>
      <c r="C43" s="314" t="s">
        <v>456</v>
      </c>
      <c r="D43" s="960">
        <v>17</v>
      </c>
    </row>
    <row r="44" spans="2:4" outlineLevel="2">
      <c r="B44" s="238" t="s">
        <v>181</v>
      </c>
      <c r="C44" s="314" t="s">
        <v>456</v>
      </c>
      <c r="D44" s="960">
        <v>15</v>
      </c>
    </row>
    <row r="45" spans="2:4" outlineLevel="2">
      <c r="B45" s="238" t="s">
        <v>182</v>
      </c>
      <c r="C45" s="314" t="s">
        <v>456</v>
      </c>
      <c r="D45" s="960">
        <v>10</v>
      </c>
    </row>
    <row r="46" spans="2:4" outlineLevel="2">
      <c r="B46" s="238" t="s">
        <v>183</v>
      </c>
      <c r="C46" s="314" t="s">
        <v>456</v>
      </c>
      <c r="D46" s="960">
        <v>30</v>
      </c>
    </row>
    <row r="47" spans="2:4" ht="13.5" outlineLevel="2" thickBot="1">
      <c r="B47" s="143" t="s">
        <v>19</v>
      </c>
      <c r="C47" s="315" t="s">
        <v>456</v>
      </c>
      <c r="D47" s="961">
        <v>3</v>
      </c>
    </row>
    <row r="48" spans="2:4" ht="12" customHeight="1" outlineLevel="1"/>
    <row r="49" spans="2:4" ht="12" customHeight="1"/>
    <row r="50" spans="2:4" ht="12" customHeight="1"/>
    <row r="51" spans="2:4" ht="21.75" customHeight="1">
      <c r="B51" s="275" t="s">
        <v>266</v>
      </c>
      <c r="C51" s="275"/>
      <c r="D51" s="275"/>
    </row>
    <row r="52" spans="2:4" outlineLevel="1">
      <c r="B52" s="641"/>
      <c r="C52" s="642"/>
      <c r="D52" s="643" t="s">
        <v>244</v>
      </c>
    </row>
    <row r="53" spans="2:4" ht="13.5" outlineLevel="1" thickBot="1">
      <c r="B53" s="636"/>
      <c r="C53" s="637" t="s">
        <v>219</v>
      </c>
      <c r="D53" s="252">
        <v>2019</v>
      </c>
    </row>
    <row r="54" spans="2:4" ht="23.25" customHeight="1" outlineLevel="1">
      <c r="B54" s="249" t="s">
        <v>303</v>
      </c>
      <c r="C54" s="250"/>
      <c r="D54" s="251"/>
    </row>
    <row r="55" spans="2:4" outlineLevel="2">
      <c r="B55" s="271" t="s">
        <v>239</v>
      </c>
      <c r="C55" s="245" t="s">
        <v>218</v>
      </c>
      <c r="D55" s="391">
        <v>18367</v>
      </c>
    </row>
    <row r="56" spans="2:4" outlineLevel="2">
      <c r="B56" s="271" t="s">
        <v>257</v>
      </c>
      <c r="C56" s="245" t="s">
        <v>218</v>
      </c>
      <c r="D56" s="391">
        <v>608</v>
      </c>
    </row>
    <row r="57" spans="2:4" ht="23.25" customHeight="1" outlineLevel="1">
      <c r="B57" s="249" t="s">
        <v>304</v>
      </c>
      <c r="C57" s="250"/>
      <c r="D57" s="251"/>
    </row>
    <row r="58" spans="2:4" outlineLevel="2">
      <c r="B58" s="271" t="s">
        <v>253</v>
      </c>
      <c r="C58" s="245" t="s">
        <v>218</v>
      </c>
      <c r="D58" s="391">
        <v>7745</v>
      </c>
    </row>
    <row r="59" spans="2:4" outlineLevel="2">
      <c r="B59" s="271" t="s">
        <v>254</v>
      </c>
      <c r="C59" s="245" t="s">
        <v>218</v>
      </c>
      <c r="D59" s="391">
        <v>0</v>
      </c>
    </row>
    <row r="60" spans="2:4" outlineLevel="2">
      <c r="B60" s="271" t="s">
        <v>255</v>
      </c>
      <c r="C60" s="245" t="s">
        <v>218</v>
      </c>
      <c r="D60" s="391">
        <v>1.39</v>
      </c>
    </row>
    <row r="61" spans="2:4" outlineLevel="2">
      <c r="B61" s="271" t="s">
        <v>258</v>
      </c>
      <c r="C61" s="245" t="s">
        <v>218</v>
      </c>
      <c r="D61" s="391">
        <v>160221</v>
      </c>
    </row>
    <row r="62" spans="2:4" ht="23.25" customHeight="1" outlineLevel="1">
      <c r="B62" s="249" t="s">
        <v>305</v>
      </c>
      <c r="C62" s="250"/>
      <c r="D62" s="251"/>
    </row>
    <row r="63" spans="2:4" outlineLevel="2">
      <c r="B63" s="271" t="s">
        <v>184</v>
      </c>
      <c r="C63" s="245" t="s">
        <v>218</v>
      </c>
      <c r="D63" s="908">
        <v>103710</v>
      </c>
    </row>
    <row r="64" spans="2:4" outlineLevel="2">
      <c r="B64" s="271" t="s">
        <v>185</v>
      </c>
      <c r="C64" s="245" t="s">
        <v>218</v>
      </c>
      <c r="D64" s="908">
        <v>71834</v>
      </c>
    </row>
    <row r="65" spans="2:4" outlineLevel="2">
      <c r="B65" s="271" t="s">
        <v>121</v>
      </c>
      <c r="C65" s="245" t="s">
        <v>218</v>
      </c>
      <c r="D65" s="908">
        <v>27.422933390000001</v>
      </c>
    </row>
    <row r="66" spans="2:4" outlineLevel="2">
      <c r="B66" s="271" t="s">
        <v>120</v>
      </c>
      <c r="C66" s="245" t="s">
        <v>218</v>
      </c>
      <c r="D66" s="908">
        <v>0</v>
      </c>
    </row>
    <row r="67" spans="2:4" outlineLevel="2">
      <c r="B67" s="271" t="s">
        <v>260</v>
      </c>
      <c r="C67" s="314" t="s">
        <v>456</v>
      </c>
      <c r="D67" s="909">
        <v>0.116343650564072</v>
      </c>
    </row>
    <row r="68" spans="2:4" ht="23.25" customHeight="1" outlineLevel="1">
      <c r="B68" s="249" t="s">
        <v>306</v>
      </c>
      <c r="C68" s="250"/>
      <c r="D68" s="251"/>
    </row>
    <row r="69" spans="2:4" outlineLevel="2">
      <c r="B69" s="271" t="s">
        <v>125</v>
      </c>
      <c r="C69" s="245" t="s">
        <v>218</v>
      </c>
      <c r="D69" s="908">
        <v>220</v>
      </c>
    </row>
    <row r="70" spans="2:4" outlineLevel="2">
      <c r="B70" s="271" t="s">
        <v>126</v>
      </c>
      <c r="C70" s="245" t="s">
        <v>218</v>
      </c>
      <c r="D70" s="963">
        <v>60</v>
      </c>
    </row>
    <row r="71" spans="2:4" outlineLevel="2">
      <c r="B71" s="271" t="s">
        <v>122</v>
      </c>
      <c r="C71" s="245" t="s">
        <v>218</v>
      </c>
      <c r="D71" s="908">
        <v>42</v>
      </c>
    </row>
    <row r="72" spans="2:4" outlineLevel="2">
      <c r="B72" s="271" t="s">
        <v>123</v>
      </c>
      <c r="C72" s="245" t="s">
        <v>218</v>
      </c>
      <c r="D72" s="908">
        <v>153</v>
      </c>
    </row>
    <row r="73" spans="2:4" outlineLevel="2">
      <c r="B73" s="271" t="s">
        <v>124</v>
      </c>
      <c r="C73" s="245" t="s">
        <v>218</v>
      </c>
      <c r="D73" s="908">
        <v>443</v>
      </c>
    </row>
    <row r="74" spans="2:4" ht="13.5" outlineLevel="2" thickBot="1">
      <c r="B74" s="143" t="s">
        <v>259</v>
      </c>
      <c r="C74" s="248" t="s">
        <v>218</v>
      </c>
      <c r="D74" s="964">
        <v>918</v>
      </c>
    </row>
    <row r="75" spans="2:4" outlineLevel="1"/>
  </sheetData>
  <sheetProtection insertRows="0"/>
  <conditionalFormatting sqref="D9:D22">
    <cfRule type="expression" dxfId="97" priority="8">
      <formula>dms_Jurisdiction&lt;&gt;"Vic"</formula>
    </cfRule>
  </conditionalFormatting>
  <conditionalFormatting sqref="D30:D38 D40:D47">
    <cfRule type="expression" dxfId="96" priority="1">
      <formula>dms_Jurisdiction="ACT"</formula>
    </cfRule>
    <cfRule type="expression" dxfId="95" priority="2">
      <formula>dms_Jurisdiction="NSW"</formula>
    </cfRule>
    <cfRule type="expression" dxfId="94" priority="6">
      <formula>dms_TradingName="Ergon Energy"</formula>
    </cfRule>
  </conditionalFormatting>
  <conditionalFormatting sqref="D58:D61 D55:D56">
    <cfRule type="expression" dxfId="93" priority="5">
      <formula>dms_Jurisdiction="ACT"</formula>
    </cfRule>
  </conditionalFormatting>
  <conditionalFormatting sqref="D69:D74">
    <cfRule type="expression" dxfId="92" priority="3">
      <formula>dms_Jurisdiction="NSW"</formula>
    </cfRule>
    <cfRule type="expression" dxfId="91" priority="4">
      <formula>dms_Jurisdiction="ACT"</formula>
    </cfRule>
  </conditionalFormatting>
  <pageMargins left="0.74803149606299213" right="0.74803149606299213" top="0.98425196850393704" bottom="0.98425196850393704" header="0.51181102362204722" footer="0.51181102362204722"/>
  <pageSetup paperSize="8" scale="91" orientation="portrait" r:id="rId1"/>
  <headerFooter alignWithMargins="0"/>
  <customProperties>
    <customPr name="_pios_id" r:id="rId2"/>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0" tint="-0.14999847407452621"/>
    <pageSetUpPr autoPageBreaks="0" fitToPage="1"/>
  </sheetPr>
  <dimension ref="B1:W377"/>
  <sheetViews>
    <sheetView showGridLines="0" view="pageBreakPreview" zoomScale="60" zoomScaleNormal="55" workbookViewId="0">
      <pane ySplit="6" topLeftCell="A304" activePane="bottomLeft" state="frozen"/>
      <selection activeCell="B16" sqref="B16"/>
      <selection pane="bottomLeft" activeCell="M42" sqref="M42"/>
    </sheetView>
  </sheetViews>
  <sheetFormatPr defaultRowHeight="12.75"/>
  <cols>
    <col min="1" max="1" width="18.42578125" style="204" customWidth="1"/>
    <col min="2" max="2" width="16.85546875" style="204" customWidth="1"/>
    <col min="3" max="3" width="17.85546875" style="204" customWidth="1"/>
    <col min="4" max="4" width="16.28515625" style="204" customWidth="1"/>
    <col min="5" max="5" width="16" style="204" customWidth="1"/>
    <col min="6" max="6" width="17.28515625" style="204" customWidth="1"/>
    <col min="7" max="7" width="15.5703125" style="204" customWidth="1"/>
    <col min="8" max="8" width="14" style="204" customWidth="1"/>
    <col min="9" max="9" width="16.28515625" style="204" customWidth="1"/>
    <col min="10" max="10" width="17.140625" style="204" customWidth="1"/>
    <col min="11" max="11" width="13.5703125" style="204" customWidth="1"/>
    <col min="12" max="15" width="17.7109375" style="204" customWidth="1"/>
    <col min="16" max="16" width="15.140625" style="204" customWidth="1"/>
    <col min="17" max="17" width="15.5703125" style="204" customWidth="1"/>
    <col min="18" max="18" width="14.85546875" style="204" customWidth="1"/>
    <col min="19" max="19" width="14.5703125" style="204" customWidth="1"/>
    <col min="20" max="20" width="13" style="204" customWidth="1"/>
    <col min="21" max="21" width="14.5703125" style="204" customWidth="1"/>
    <col min="22" max="23" width="13.85546875" style="204" customWidth="1"/>
    <col min="24" max="16384" width="9.140625" style="204"/>
  </cols>
  <sheetData>
    <row r="1" spans="2:23" s="141" customFormat="1" ht="30" customHeight="1">
      <c r="B1" s="75" t="s">
        <v>466</v>
      </c>
      <c r="C1" s="75"/>
      <c r="D1" s="75"/>
      <c r="E1" s="75"/>
      <c r="F1" s="75"/>
      <c r="G1" s="235"/>
      <c r="H1" s="75"/>
      <c r="I1" s="75"/>
      <c r="J1" s="75"/>
      <c r="K1" s="75"/>
      <c r="L1" s="75"/>
      <c r="M1" s="75"/>
      <c r="N1" s="75"/>
      <c r="O1" s="75"/>
      <c r="P1" s="75"/>
      <c r="Q1" s="75"/>
      <c r="R1" s="75"/>
      <c r="S1" s="75"/>
      <c r="T1" s="75"/>
      <c r="U1" s="75"/>
      <c r="V1" s="75"/>
      <c r="W1" s="75"/>
    </row>
    <row r="2" spans="2:23" s="141" customFormat="1" ht="30" customHeight="1">
      <c r="B2" s="77" t="s">
        <v>77</v>
      </c>
      <c r="C2" s="77"/>
      <c r="D2" s="77"/>
      <c r="E2" s="77"/>
      <c r="F2" s="77"/>
      <c r="G2" s="236"/>
      <c r="H2" s="77"/>
      <c r="I2" s="77"/>
      <c r="J2" s="77"/>
      <c r="K2" s="77"/>
      <c r="L2" s="77"/>
      <c r="M2" s="77"/>
      <c r="N2" s="77"/>
      <c r="O2" s="77"/>
      <c r="P2" s="77"/>
      <c r="Q2" s="77"/>
      <c r="R2" s="77"/>
      <c r="S2" s="77"/>
      <c r="T2" s="77"/>
      <c r="U2" s="77"/>
      <c r="V2" s="77"/>
      <c r="W2" s="77"/>
    </row>
    <row r="3" spans="2:23" s="141" customFormat="1" ht="30" customHeight="1">
      <c r="B3" s="77" t="s">
        <v>994</v>
      </c>
      <c r="C3" s="78"/>
      <c r="D3" s="78"/>
      <c r="E3" s="78"/>
      <c r="F3" s="78"/>
      <c r="G3" s="78"/>
      <c r="H3" s="78"/>
      <c r="I3" s="78"/>
      <c r="J3" s="78"/>
      <c r="K3" s="78"/>
      <c r="L3" s="78"/>
      <c r="M3" s="78"/>
      <c r="N3" s="78"/>
      <c r="O3" s="78"/>
      <c r="P3" s="78"/>
      <c r="Q3" s="78"/>
      <c r="R3" s="78"/>
      <c r="S3" s="78"/>
      <c r="T3" s="78"/>
      <c r="U3" s="78"/>
      <c r="V3" s="78"/>
      <c r="W3" s="78"/>
    </row>
    <row r="4" spans="2:23" s="141" customFormat="1" ht="30" customHeight="1">
      <c r="B4" s="80" t="s">
        <v>264</v>
      </c>
      <c r="C4" s="80"/>
      <c r="D4" s="80"/>
      <c r="E4" s="80"/>
      <c r="F4" s="80"/>
      <c r="G4" s="80"/>
      <c r="H4" s="80"/>
      <c r="I4" s="80"/>
      <c r="J4" s="80"/>
      <c r="K4" s="80"/>
      <c r="L4" s="80"/>
      <c r="M4" s="80"/>
      <c r="N4" s="80"/>
      <c r="O4" s="80"/>
      <c r="P4" s="80"/>
      <c r="Q4" s="80"/>
      <c r="R4" s="80"/>
      <c r="S4" s="80"/>
      <c r="T4" s="80"/>
      <c r="U4" s="80"/>
      <c r="V4" s="80"/>
      <c r="W4" s="80"/>
    </row>
    <row r="5" spans="2:23" ht="27.75" customHeight="1" thickBot="1"/>
    <row r="6" spans="2:23" ht="62.25" customHeight="1" thickBot="1">
      <c r="B6" s="1157" t="s">
        <v>238</v>
      </c>
      <c r="C6" s="1158"/>
      <c r="D6" s="1158"/>
      <c r="E6" s="1159"/>
      <c r="F6" s="452" t="s">
        <v>457</v>
      </c>
      <c r="G6" s="1154" t="s">
        <v>411</v>
      </c>
      <c r="H6" s="1155"/>
      <c r="I6" s="1156"/>
    </row>
    <row r="7" spans="2:23" customFormat="1" ht="31.5" customHeight="1">
      <c r="G7" s="382"/>
    </row>
    <row r="8" spans="2:23" customFormat="1"/>
    <row r="9" spans="2:23" customFormat="1" ht="13.5" thickBot="1">
      <c r="B9" s="351"/>
    </row>
    <row r="10" spans="2:23" ht="16.5" thickBot="1">
      <c r="B10" s="269" t="s">
        <v>307</v>
      </c>
      <c r="C10" s="2"/>
      <c r="D10" s="2"/>
      <c r="E10" s="2"/>
      <c r="F10" s="2"/>
      <c r="G10" s="2"/>
      <c r="H10" s="2"/>
      <c r="I10" s="2"/>
      <c r="J10" s="2"/>
      <c r="K10" s="2"/>
      <c r="L10" s="2"/>
      <c r="M10" s="2"/>
      <c r="N10" s="2"/>
      <c r="O10" s="2"/>
      <c r="P10" s="2"/>
      <c r="Q10" s="2"/>
      <c r="R10" s="2"/>
      <c r="S10" s="2"/>
      <c r="T10" s="2"/>
      <c r="U10" s="2"/>
      <c r="V10" s="2"/>
      <c r="W10" s="3"/>
    </row>
    <row r="11" spans="2:23" ht="38.25" customHeight="1">
      <c r="B11" s="1164" t="s">
        <v>150</v>
      </c>
      <c r="C11" s="1167" t="s">
        <v>186</v>
      </c>
      <c r="D11" s="1167" t="s">
        <v>207</v>
      </c>
      <c r="E11" s="1167" t="s">
        <v>458</v>
      </c>
      <c r="F11" s="1170" t="s">
        <v>193</v>
      </c>
      <c r="G11" s="1171"/>
      <c r="H11" s="1167" t="s">
        <v>187</v>
      </c>
      <c r="I11" s="1170" t="s">
        <v>196</v>
      </c>
      <c r="J11" s="1171"/>
      <c r="K11" s="1138" t="s">
        <v>199</v>
      </c>
      <c r="L11" s="1139"/>
      <c r="M11" s="1139"/>
      <c r="N11" s="1139"/>
      <c r="O11" s="1140"/>
      <c r="P11" s="1150" t="s">
        <v>202</v>
      </c>
      <c r="Q11" s="1151"/>
      <c r="R11" s="1151"/>
      <c r="S11" s="1151"/>
      <c r="T11" s="1152"/>
      <c r="U11" s="1138" t="s">
        <v>204</v>
      </c>
      <c r="V11" s="1139"/>
      <c r="W11" s="1140"/>
    </row>
    <row r="12" spans="2:23" ht="38.25" customHeight="1">
      <c r="B12" s="1165"/>
      <c r="C12" s="1168"/>
      <c r="D12" s="1168"/>
      <c r="E12" s="1168"/>
      <c r="F12" s="1160" t="s">
        <v>194</v>
      </c>
      <c r="G12" s="1160" t="s">
        <v>195</v>
      </c>
      <c r="H12" s="1168"/>
      <c r="I12" s="1160" t="s">
        <v>197</v>
      </c>
      <c r="J12" s="1160" t="s">
        <v>198</v>
      </c>
      <c r="K12" s="1148" t="s">
        <v>188</v>
      </c>
      <c r="L12" s="1141" t="s">
        <v>391</v>
      </c>
      <c r="M12" s="1142"/>
      <c r="N12" s="1141" t="s">
        <v>201</v>
      </c>
      <c r="O12" s="1143"/>
      <c r="P12" s="1146" t="s">
        <v>261</v>
      </c>
      <c r="Q12" s="1144" t="s">
        <v>390</v>
      </c>
      <c r="R12" s="1153"/>
      <c r="S12" s="1144" t="s">
        <v>203</v>
      </c>
      <c r="T12" s="1145"/>
      <c r="U12" s="1148" t="s">
        <v>141</v>
      </c>
      <c r="V12" s="1162" t="s">
        <v>205</v>
      </c>
      <c r="W12" s="1163"/>
    </row>
    <row r="13" spans="2:23" ht="64.5" thickBot="1">
      <c r="B13" s="1166"/>
      <c r="C13" s="1169"/>
      <c r="D13" s="1169"/>
      <c r="E13" s="1169"/>
      <c r="F13" s="1161"/>
      <c r="G13" s="1161"/>
      <c r="H13" s="1169"/>
      <c r="I13" s="1161"/>
      <c r="J13" s="1161"/>
      <c r="K13" s="1149"/>
      <c r="L13" s="296" t="s">
        <v>200</v>
      </c>
      <c r="M13" s="296" t="s">
        <v>206</v>
      </c>
      <c r="N13" s="296" t="s">
        <v>200</v>
      </c>
      <c r="O13" s="297" t="s">
        <v>206</v>
      </c>
      <c r="P13" s="1147"/>
      <c r="Q13" s="298" t="s">
        <v>388</v>
      </c>
      <c r="R13" s="298" t="s">
        <v>389</v>
      </c>
      <c r="S13" s="298" t="s">
        <v>388</v>
      </c>
      <c r="T13" s="298" t="s">
        <v>389</v>
      </c>
      <c r="U13" s="1149"/>
      <c r="V13" s="296" t="s">
        <v>200</v>
      </c>
      <c r="W13" s="297" t="s">
        <v>206</v>
      </c>
    </row>
    <row r="14" spans="2:23">
      <c r="B14" s="444" t="s">
        <v>936</v>
      </c>
      <c r="C14" s="445" t="s">
        <v>582</v>
      </c>
      <c r="D14" s="921" t="s">
        <v>583</v>
      </c>
      <c r="E14" s="823">
        <v>3646.5</v>
      </c>
      <c r="F14" s="823">
        <v>31.99</v>
      </c>
      <c r="G14" s="823">
        <v>3.323</v>
      </c>
      <c r="H14" s="823">
        <v>8.3831259090000003</v>
      </c>
      <c r="I14" s="823">
        <v>1.5437806199999999</v>
      </c>
      <c r="J14" s="823">
        <v>17.241310068000001</v>
      </c>
      <c r="K14" s="824">
        <v>12</v>
      </c>
      <c r="L14" s="823">
        <v>109006</v>
      </c>
      <c r="M14" s="823">
        <v>109006</v>
      </c>
      <c r="N14" s="823">
        <v>1089</v>
      </c>
      <c r="O14" s="825">
        <v>1089</v>
      </c>
      <c r="P14" s="824">
        <v>40</v>
      </c>
      <c r="Q14" s="823">
        <v>1217405</v>
      </c>
      <c r="R14" s="823">
        <v>3945</v>
      </c>
      <c r="S14" s="823">
        <v>1217405</v>
      </c>
      <c r="T14" s="825">
        <v>3945</v>
      </c>
      <c r="U14" s="826">
        <v>1</v>
      </c>
      <c r="V14" s="823">
        <v>3605</v>
      </c>
      <c r="W14" s="825">
        <v>3605</v>
      </c>
    </row>
    <row r="15" spans="2:23">
      <c r="B15" s="446" t="s">
        <v>581</v>
      </c>
      <c r="C15" s="447" t="s">
        <v>582</v>
      </c>
      <c r="D15" s="922" t="s">
        <v>583</v>
      </c>
      <c r="E15" s="827">
        <v>1086.5</v>
      </c>
      <c r="F15" s="827">
        <v>62.61</v>
      </c>
      <c r="G15" s="827">
        <v>1.7250000000000001</v>
      </c>
      <c r="H15" s="827">
        <v>7.1256570220000004</v>
      </c>
      <c r="I15" s="827">
        <v>5.8183060150000001</v>
      </c>
      <c r="J15" s="827">
        <v>21.363784884000001</v>
      </c>
      <c r="K15" s="828">
        <v>10</v>
      </c>
      <c r="L15" s="827">
        <v>89872</v>
      </c>
      <c r="M15" s="827">
        <v>89872</v>
      </c>
      <c r="N15" s="827">
        <v>1274</v>
      </c>
      <c r="O15" s="829">
        <v>1274</v>
      </c>
      <c r="P15" s="828">
        <v>25</v>
      </c>
      <c r="Q15" s="827">
        <v>329994</v>
      </c>
      <c r="R15" s="827">
        <v>994</v>
      </c>
      <c r="S15" s="827">
        <v>329994</v>
      </c>
      <c r="T15" s="829">
        <v>994</v>
      </c>
      <c r="U15" s="830">
        <v>0</v>
      </c>
      <c r="V15" s="827">
        <v>0</v>
      </c>
      <c r="W15" s="829">
        <v>0</v>
      </c>
    </row>
    <row r="16" spans="2:23">
      <c r="B16" s="446" t="s">
        <v>584</v>
      </c>
      <c r="C16" s="447" t="s">
        <v>582</v>
      </c>
      <c r="D16" s="922" t="s">
        <v>585</v>
      </c>
      <c r="E16" s="827">
        <v>4146</v>
      </c>
      <c r="F16" s="827">
        <v>400.6</v>
      </c>
      <c r="G16" s="827">
        <v>4.3499999999999996</v>
      </c>
      <c r="H16" s="827">
        <v>10.745643210000001</v>
      </c>
      <c r="I16" s="827">
        <v>87.280310073999999</v>
      </c>
      <c r="J16" s="827">
        <v>25.304251125</v>
      </c>
      <c r="K16" s="828">
        <v>42</v>
      </c>
      <c r="L16" s="827">
        <v>5655590</v>
      </c>
      <c r="M16" s="827">
        <v>140212</v>
      </c>
      <c r="N16" s="827">
        <v>1301</v>
      </c>
      <c r="O16" s="829">
        <v>808</v>
      </c>
      <c r="P16" s="828">
        <v>109</v>
      </c>
      <c r="Q16" s="827">
        <v>1639665</v>
      </c>
      <c r="R16" s="827">
        <v>5591</v>
      </c>
      <c r="S16" s="827">
        <v>1639665</v>
      </c>
      <c r="T16" s="829">
        <v>5591</v>
      </c>
      <c r="U16" s="830">
        <v>2</v>
      </c>
      <c r="V16" s="827">
        <v>7915</v>
      </c>
      <c r="W16" s="829">
        <v>4108</v>
      </c>
    </row>
    <row r="17" spans="2:23">
      <c r="B17" s="446" t="s">
        <v>586</v>
      </c>
      <c r="C17" s="447" t="s">
        <v>582</v>
      </c>
      <c r="D17" s="922" t="s">
        <v>583</v>
      </c>
      <c r="E17" s="827">
        <v>4865</v>
      </c>
      <c r="F17" s="827">
        <v>88.02</v>
      </c>
      <c r="G17" s="827">
        <v>15.48</v>
      </c>
      <c r="H17" s="827">
        <v>11.012379035</v>
      </c>
      <c r="I17" s="827">
        <v>5.3320264750000002</v>
      </c>
      <c r="J17" s="827">
        <v>14.175493024</v>
      </c>
      <c r="K17" s="828">
        <v>28</v>
      </c>
      <c r="L17" s="827">
        <v>474295</v>
      </c>
      <c r="M17" s="827">
        <v>343525</v>
      </c>
      <c r="N17" s="827">
        <v>11199</v>
      </c>
      <c r="O17" s="829">
        <v>10486</v>
      </c>
      <c r="P17" s="828">
        <v>60</v>
      </c>
      <c r="Q17" s="827">
        <v>1260940</v>
      </c>
      <c r="R17" s="827">
        <v>6272</v>
      </c>
      <c r="S17" s="827">
        <v>1260940</v>
      </c>
      <c r="T17" s="829">
        <v>6272</v>
      </c>
      <c r="U17" s="830">
        <v>9</v>
      </c>
      <c r="V17" s="827">
        <v>43063</v>
      </c>
      <c r="W17" s="829">
        <v>38779</v>
      </c>
    </row>
    <row r="18" spans="2:23">
      <c r="B18" s="446" t="s">
        <v>587</v>
      </c>
      <c r="C18" s="447" t="s">
        <v>582</v>
      </c>
      <c r="D18" s="922" t="s">
        <v>588</v>
      </c>
      <c r="E18" s="827">
        <v>1626.5</v>
      </c>
      <c r="F18" s="827">
        <v>17.03</v>
      </c>
      <c r="G18" s="827">
        <v>2.0630000000000002</v>
      </c>
      <c r="H18" s="827">
        <v>9.5262794419999999</v>
      </c>
      <c r="I18" s="827">
        <v>0.50259985699999998</v>
      </c>
      <c r="J18" s="827">
        <v>20.908313989</v>
      </c>
      <c r="K18" s="828">
        <v>2</v>
      </c>
      <c r="L18" s="827">
        <v>13826</v>
      </c>
      <c r="M18" s="827">
        <v>13787</v>
      </c>
      <c r="N18" s="827">
        <v>117</v>
      </c>
      <c r="O18" s="829">
        <v>116</v>
      </c>
      <c r="P18" s="828">
        <v>16</v>
      </c>
      <c r="Q18" s="827">
        <v>575166</v>
      </c>
      <c r="R18" s="827">
        <v>1656</v>
      </c>
      <c r="S18" s="827">
        <v>575166</v>
      </c>
      <c r="T18" s="829">
        <v>1656</v>
      </c>
      <c r="U18" s="830">
        <v>2</v>
      </c>
      <c r="V18" s="827">
        <v>3228</v>
      </c>
      <c r="W18" s="829">
        <v>3228</v>
      </c>
    </row>
    <row r="19" spans="2:23">
      <c r="B19" s="446" t="s">
        <v>589</v>
      </c>
      <c r="C19" s="447" t="s">
        <v>582</v>
      </c>
      <c r="D19" s="922" t="s">
        <v>585</v>
      </c>
      <c r="E19" s="827">
        <v>2463.5</v>
      </c>
      <c r="F19" s="827">
        <v>659.3</v>
      </c>
      <c r="G19" s="827">
        <v>7.6319999999999997</v>
      </c>
      <c r="H19" s="827">
        <v>7.392392847</v>
      </c>
      <c r="I19" s="827">
        <v>9.0287138670000004</v>
      </c>
      <c r="J19" s="827">
        <v>10.429141948</v>
      </c>
      <c r="K19" s="828">
        <v>71</v>
      </c>
      <c r="L19" s="827">
        <v>413595</v>
      </c>
      <c r="M19" s="827">
        <v>411357</v>
      </c>
      <c r="N19" s="827">
        <v>3483</v>
      </c>
      <c r="O19" s="829">
        <v>3155</v>
      </c>
      <c r="P19" s="828">
        <v>156</v>
      </c>
      <c r="Q19" s="827">
        <v>477747</v>
      </c>
      <c r="R19" s="827">
        <v>1743</v>
      </c>
      <c r="S19" s="827">
        <v>477747</v>
      </c>
      <c r="T19" s="829">
        <v>1743</v>
      </c>
      <c r="U19" s="830">
        <v>7</v>
      </c>
      <c r="V19" s="827">
        <v>16585</v>
      </c>
      <c r="W19" s="829">
        <v>14119</v>
      </c>
    </row>
    <row r="20" spans="2:23">
      <c r="B20" s="446" t="s">
        <v>590</v>
      </c>
      <c r="C20" s="447" t="s">
        <v>582</v>
      </c>
      <c r="D20" s="922" t="s">
        <v>583</v>
      </c>
      <c r="E20" s="827">
        <v>3315</v>
      </c>
      <c r="F20" s="827">
        <v>164</v>
      </c>
      <c r="G20" s="827">
        <v>14.48</v>
      </c>
      <c r="H20" s="827">
        <v>8.9928077930000008</v>
      </c>
      <c r="I20" s="827">
        <v>4.2139855739999996</v>
      </c>
      <c r="J20" s="827">
        <v>15.763351873</v>
      </c>
      <c r="K20" s="828">
        <v>41</v>
      </c>
      <c r="L20" s="827">
        <v>297099</v>
      </c>
      <c r="M20" s="827">
        <v>297099</v>
      </c>
      <c r="N20" s="827">
        <v>3952</v>
      </c>
      <c r="O20" s="829">
        <v>3952</v>
      </c>
      <c r="P20" s="828">
        <v>47</v>
      </c>
      <c r="Q20" s="827">
        <v>1111365</v>
      </c>
      <c r="R20" s="827">
        <v>3556</v>
      </c>
      <c r="S20" s="827">
        <v>1111365</v>
      </c>
      <c r="T20" s="829">
        <v>3556</v>
      </c>
      <c r="U20" s="830">
        <v>1</v>
      </c>
      <c r="V20" s="827">
        <v>3260</v>
      </c>
      <c r="W20" s="829">
        <v>3260</v>
      </c>
    </row>
    <row r="21" spans="2:23">
      <c r="B21" s="446" t="s">
        <v>591</v>
      </c>
      <c r="C21" s="447" t="s">
        <v>582</v>
      </c>
      <c r="D21" s="922" t="s">
        <v>585</v>
      </c>
      <c r="E21" s="827">
        <v>2076.5</v>
      </c>
      <c r="F21" s="827">
        <v>583.4</v>
      </c>
      <c r="G21" s="827">
        <v>3.8050000000000002</v>
      </c>
      <c r="H21" s="827">
        <v>4.6107192499999998</v>
      </c>
      <c r="I21" s="827">
        <v>130.19325871500001</v>
      </c>
      <c r="J21" s="827">
        <v>9.5691791580000007</v>
      </c>
      <c r="K21" s="828">
        <v>71</v>
      </c>
      <c r="L21" s="827">
        <v>9855237</v>
      </c>
      <c r="M21" s="827">
        <v>5108029</v>
      </c>
      <c r="N21" s="827">
        <v>12721</v>
      </c>
      <c r="O21" s="829">
        <v>11682</v>
      </c>
      <c r="P21" s="828">
        <v>140</v>
      </c>
      <c r="Q21" s="827">
        <v>724358</v>
      </c>
      <c r="R21" s="827">
        <v>4001</v>
      </c>
      <c r="S21" s="827">
        <v>724358</v>
      </c>
      <c r="T21" s="829">
        <v>4001</v>
      </c>
      <c r="U21" s="830">
        <v>8</v>
      </c>
      <c r="V21" s="827">
        <v>12593</v>
      </c>
      <c r="W21" s="829">
        <v>12593</v>
      </c>
    </row>
    <row r="22" spans="2:23">
      <c r="B22" s="446" t="s">
        <v>592</v>
      </c>
      <c r="C22" s="447" t="s">
        <v>593</v>
      </c>
      <c r="D22" s="922" t="s">
        <v>583</v>
      </c>
      <c r="E22" s="827">
        <v>3140</v>
      </c>
      <c r="F22" s="827">
        <v>47.54</v>
      </c>
      <c r="G22" s="827">
        <v>15.11</v>
      </c>
      <c r="H22" s="827">
        <v>7.6210235529999997</v>
      </c>
      <c r="I22" s="827">
        <v>72.122003241000002</v>
      </c>
      <c r="J22" s="827">
        <v>13.571797167</v>
      </c>
      <c r="K22" s="828">
        <v>94</v>
      </c>
      <c r="L22" s="827">
        <v>4029460</v>
      </c>
      <c r="M22" s="827">
        <v>2049717</v>
      </c>
      <c r="N22" s="827">
        <v>31466</v>
      </c>
      <c r="O22" s="829">
        <v>28275</v>
      </c>
      <c r="P22" s="828">
        <v>64</v>
      </c>
      <c r="Q22" s="827">
        <v>758257</v>
      </c>
      <c r="R22" s="827">
        <v>3467</v>
      </c>
      <c r="S22" s="827">
        <v>758257</v>
      </c>
      <c r="T22" s="829">
        <v>3467</v>
      </c>
      <c r="U22" s="830">
        <v>18</v>
      </c>
      <c r="V22" s="827">
        <v>37634</v>
      </c>
      <c r="W22" s="829">
        <v>34530</v>
      </c>
    </row>
    <row r="23" spans="2:23">
      <c r="B23" s="446" t="s">
        <v>594</v>
      </c>
      <c r="C23" s="447" t="s">
        <v>593</v>
      </c>
      <c r="D23" s="922" t="s">
        <v>583</v>
      </c>
      <c r="E23" s="827">
        <v>2262.5</v>
      </c>
      <c r="F23" s="827">
        <v>96.45</v>
      </c>
      <c r="G23" s="827">
        <v>5.8250000000000002</v>
      </c>
      <c r="H23" s="827">
        <v>5.8681881359999997</v>
      </c>
      <c r="I23" s="827">
        <v>20.375016982999998</v>
      </c>
      <c r="J23" s="827">
        <v>11.15536505</v>
      </c>
      <c r="K23" s="828">
        <v>48</v>
      </c>
      <c r="L23" s="827">
        <v>1142370</v>
      </c>
      <c r="M23" s="827">
        <v>851354</v>
      </c>
      <c r="N23" s="827">
        <v>8545</v>
      </c>
      <c r="O23" s="829">
        <v>6279</v>
      </c>
      <c r="P23" s="828">
        <v>42</v>
      </c>
      <c r="Q23" s="827">
        <v>625450</v>
      </c>
      <c r="R23" s="827">
        <v>2961</v>
      </c>
      <c r="S23" s="827">
        <v>625450</v>
      </c>
      <c r="T23" s="829">
        <v>2961</v>
      </c>
      <c r="U23" s="830">
        <v>7</v>
      </c>
      <c r="V23" s="827">
        <v>15777</v>
      </c>
      <c r="W23" s="829">
        <v>15777</v>
      </c>
    </row>
    <row r="24" spans="2:23">
      <c r="B24" s="446" t="s">
        <v>595</v>
      </c>
      <c r="C24" s="447" t="s">
        <v>593</v>
      </c>
      <c r="D24" s="922" t="s">
        <v>583</v>
      </c>
      <c r="E24" s="827">
        <v>16</v>
      </c>
      <c r="F24" s="827">
        <v>7.8609999999999998</v>
      </c>
      <c r="G24" s="827">
        <v>1.3149999999999999</v>
      </c>
      <c r="H24" s="827">
        <v>7.6210236000000001E-2</v>
      </c>
      <c r="I24" s="827">
        <v>0</v>
      </c>
      <c r="J24" s="827">
        <v>4.7794278000000003E-2</v>
      </c>
      <c r="K24" s="828">
        <v>0</v>
      </c>
      <c r="L24" s="827">
        <v>0</v>
      </c>
      <c r="M24" s="827">
        <v>0</v>
      </c>
      <c r="N24" s="827">
        <v>0</v>
      </c>
      <c r="O24" s="829">
        <v>0</v>
      </c>
      <c r="P24" s="828">
        <v>2</v>
      </c>
      <c r="Q24" s="827">
        <v>312</v>
      </c>
      <c r="R24" s="827">
        <v>2</v>
      </c>
      <c r="S24" s="827">
        <v>312</v>
      </c>
      <c r="T24" s="829">
        <v>2</v>
      </c>
      <c r="U24" s="830">
        <v>2</v>
      </c>
      <c r="V24" s="827">
        <v>32</v>
      </c>
      <c r="W24" s="829">
        <v>32</v>
      </c>
    </row>
    <row r="25" spans="2:23">
      <c r="B25" s="446" t="s">
        <v>596</v>
      </c>
      <c r="C25" s="447" t="s">
        <v>593</v>
      </c>
      <c r="D25" s="922" t="s">
        <v>583</v>
      </c>
      <c r="E25" s="827">
        <v>3300</v>
      </c>
      <c r="F25" s="827">
        <v>80.69</v>
      </c>
      <c r="G25" s="827">
        <v>21.43</v>
      </c>
      <c r="H25" s="827">
        <v>7.3161826110000003</v>
      </c>
      <c r="I25" s="827">
        <v>25.164413210999999</v>
      </c>
      <c r="J25" s="827">
        <v>18.879825045</v>
      </c>
      <c r="K25" s="828">
        <v>70</v>
      </c>
      <c r="L25" s="827">
        <v>1920605</v>
      </c>
      <c r="M25" s="827">
        <v>1806067</v>
      </c>
      <c r="N25" s="827">
        <v>15337</v>
      </c>
      <c r="O25" s="829">
        <v>12010</v>
      </c>
      <c r="P25" s="828">
        <v>60</v>
      </c>
      <c r="Q25" s="827">
        <v>1440951</v>
      </c>
      <c r="R25" s="827">
        <v>5264</v>
      </c>
      <c r="S25" s="827">
        <v>1440951</v>
      </c>
      <c r="T25" s="829">
        <v>5264</v>
      </c>
      <c r="U25" s="830">
        <v>5</v>
      </c>
      <c r="V25" s="827">
        <v>13532</v>
      </c>
      <c r="W25" s="829">
        <v>13532</v>
      </c>
    </row>
    <row r="26" spans="2:23">
      <c r="B26" s="446" t="s">
        <v>597</v>
      </c>
      <c r="C26" s="447" t="s">
        <v>593</v>
      </c>
      <c r="D26" s="922" t="s">
        <v>588</v>
      </c>
      <c r="E26" s="827">
        <v>1848</v>
      </c>
      <c r="F26" s="827">
        <v>18.649999999999999</v>
      </c>
      <c r="G26" s="827">
        <v>2.028</v>
      </c>
      <c r="H26" s="827">
        <v>7.8496542600000003</v>
      </c>
      <c r="I26" s="827">
        <v>9.0524655979999995</v>
      </c>
      <c r="J26" s="827">
        <v>15.336931646</v>
      </c>
      <c r="K26" s="828">
        <v>19</v>
      </c>
      <c r="L26" s="827">
        <v>558895</v>
      </c>
      <c r="M26" s="827">
        <v>279200</v>
      </c>
      <c r="N26" s="827">
        <v>3674</v>
      </c>
      <c r="O26" s="829">
        <v>1810</v>
      </c>
      <c r="P26" s="828">
        <v>29</v>
      </c>
      <c r="Q26" s="827">
        <v>946895</v>
      </c>
      <c r="R26" s="827">
        <v>2494</v>
      </c>
      <c r="S26" s="827">
        <v>946895</v>
      </c>
      <c r="T26" s="829">
        <v>2494</v>
      </c>
      <c r="U26" s="830">
        <v>11</v>
      </c>
      <c r="V26" s="827">
        <v>20421</v>
      </c>
      <c r="W26" s="829">
        <v>20421</v>
      </c>
    </row>
    <row r="27" spans="2:23">
      <c r="B27" s="446" t="s">
        <v>598</v>
      </c>
      <c r="C27" s="447" t="s">
        <v>593</v>
      </c>
      <c r="D27" s="922" t="s">
        <v>583</v>
      </c>
      <c r="E27" s="827">
        <v>1543</v>
      </c>
      <c r="F27" s="827">
        <v>24.78</v>
      </c>
      <c r="G27" s="827">
        <v>19.2</v>
      </c>
      <c r="H27" s="827">
        <v>3.1246196570000002</v>
      </c>
      <c r="I27" s="827">
        <v>11.421142667</v>
      </c>
      <c r="J27" s="827">
        <v>6.1075414869999998</v>
      </c>
      <c r="K27" s="828">
        <v>54</v>
      </c>
      <c r="L27" s="827">
        <v>874675</v>
      </c>
      <c r="M27" s="827">
        <v>776625</v>
      </c>
      <c r="N27" s="827">
        <v>7622</v>
      </c>
      <c r="O27" s="829">
        <v>6016</v>
      </c>
      <c r="P27" s="828">
        <v>37</v>
      </c>
      <c r="Q27" s="827">
        <v>467739</v>
      </c>
      <c r="R27" s="827">
        <v>1381</v>
      </c>
      <c r="S27" s="827">
        <v>467739</v>
      </c>
      <c r="T27" s="829">
        <v>1381</v>
      </c>
      <c r="U27" s="830">
        <v>5</v>
      </c>
      <c r="V27" s="827">
        <v>6729</v>
      </c>
      <c r="W27" s="829">
        <v>6729</v>
      </c>
    </row>
    <row r="28" spans="2:23">
      <c r="B28" s="446" t="s">
        <v>599</v>
      </c>
      <c r="C28" s="447" t="s">
        <v>582</v>
      </c>
      <c r="D28" s="922" t="s">
        <v>583</v>
      </c>
      <c r="E28" s="827">
        <v>121</v>
      </c>
      <c r="F28" s="827">
        <v>135.9</v>
      </c>
      <c r="G28" s="827">
        <v>6.4829999999999997</v>
      </c>
      <c r="H28" s="827">
        <v>0.49676431599999998</v>
      </c>
      <c r="I28" s="827">
        <v>0.55910644799999998</v>
      </c>
      <c r="J28" s="827">
        <v>0.32906539499999998</v>
      </c>
      <c r="K28" s="828">
        <v>7</v>
      </c>
      <c r="L28" s="827">
        <v>76144</v>
      </c>
      <c r="M28" s="827">
        <v>35048</v>
      </c>
      <c r="N28" s="827">
        <v>307</v>
      </c>
      <c r="O28" s="829">
        <v>291</v>
      </c>
      <c r="P28" s="828">
        <v>2</v>
      </c>
      <c r="Q28" s="827">
        <v>44815</v>
      </c>
      <c r="R28" s="827">
        <v>173</v>
      </c>
      <c r="S28" s="827">
        <v>44815</v>
      </c>
      <c r="T28" s="829">
        <v>173</v>
      </c>
      <c r="U28" s="830">
        <v>0</v>
      </c>
      <c r="V28" s="827">
        <v>0</v>
      </c>
      <c r="W28" s="829">
        <v>0</v>
      </c>
    </row>
    <row r="29" spans="2:23">
      <c r="B29" s="446" t="s">
        <v>600</v>
      </c>
      <c r="C29" s="447" t="s">
        <v>582</v>
      </c>
      <c r="D29" s="922" t="s">
        <v>583</v>
      </c>
      <c r="E29" s="827">
        <v>76</v>
      </c>
      <c r="F29" s="827">
        <v>45.11</v>
      </c>
      <c r="G29" s="827">
        <v>0</v>
      </c>
      <c r="H29" s="827">
        <v>0.64858728799999998</v>
      </c>
      <c r="I29" s="827">
        <v>0.16577839999999999</v>
      </c>
      <c r="J29" s="827">
        <v>0.134852471</v>
      </c>
      <c r="K29" s="828">
        <v>2</v>
      </c>
      <c r="L29" s="827">
        <v>16773</v>
      </c>
      <c r="M29" s="827">
        <v>16773</v>
      </c>
      <c r="N29" s="827">
        <v>80</v>
      </c>
      <c r="O29" s="829">
        <v>80</v>
      </c>
      <c r="P29" s="828">
        <v>2</v>
      </c>
      <c r="Q29" s="827">
        <v>13644</v>
      </c>
      <c r="R29" s="827">
        <v>72</v>
      </c>
      <c r="S29" s="827">
        <v>13644</v>
      </c>
      <c r="T29" s="829">
        <v>72</v>
      </c>
      <c r="U29" s="830">
        <v>0</v>
      </c>
      <c r="V29" s="827">
        <v>0</v>
      </c>
      <c r="W29" s="829">
        <v>0</v>
      </c>
    </row>
    <row r="30" spans="2:23">
      <c r="B30" s="446" t="s">
        <v>601</v>
      </c>
      <c r="C30" s="447" t="s">
        <v>582</v>
      </c>
      <c r="D30" s="922" t="s">
        <v>583</v>
      </c>
      <c r="E30" s="827">
        <v>21.5</v>
      </c>
      <c r="F30" s="827">
        <v>14.48</v>
      </c>
      <c r="G30" s="827">
        <v>0</v>
      </c>
      <c r="H30" s="827">
        <v>0.70710678100000002</v>
      </c>
      <c r="I30" s="827">
        <v>0</v>
      </c>
      <c r="J30" s="827">
        <v>3.1261908999999997E-2</v>
      </c>
      <c r="K30" s="828">
        <v>0</v>
      </c>
      <c r="L30" s="827">
        <v>0</v>
      </c>
      <c r="M30" s="827">
        <v>0</v>
      </c>
      <c r="N30" s="827">
        <v>0</v>
      </c>
      <c r="O30" s="829">
        <v>0</v>
      </c>
      <c r="P30" s="828">
        <v>1</v>
      </c>
      <c r="Q30" s="827">
        <v>3820</v>
      </c>
      <c r="R30" s="827">
        <v>20</v>
      </c>
      <c r="S30" s="827">
        <v>3820</v>
      </c>
      <c r="T30" s="829">
        <v>20</v>
      </c>
      <c r="U30" s="830">
        <v>0</v>
      </c>
      <c r="V30" s="827">
        <v>0</v>
      </c>
      <c r="W30" s="829">
        <v>0</v>
      </c>
    </row>
    <row r="31" spans="2:23">
      <c r="B31" s="446" t="s">
        <v>602</v>
      </c>
      <c r="C31" s="447" t="s">
        <v>603</v>
      </c>
      <c r="D31" s="922" t="s">
        <v>585</v>
      </c>
      <c r="E31" s="827">
        <v>4637</v>
      </c>
      <c r="F31" s="827">
        <v>1202</v>
      </c>
      <c r="G31" s="827">
        <v>5.3079999999999998</v>
      </c>
      <c r="H31" s="827">
        <v>12.650899098</v>
      </c>
      <c r="I31" s="827">
        <v>53.263862080999999</v>
      </c>
      <c r="J31" s="827">
        <v>13.816382945000001</v>
      </c>
      <c r="K31" s="828">
        <v>142</v>
      </c>
      <c r="L31" s="827">
        <v>3748830</v>
      </c>
      <c r="M31" s="827">
        <v>2646487</v>
      </c>
      <c r="N31" s="827">
        <v>36112</v>
      </c>
      <c r="O31" s="829">
        <v>29997</v>
      </c>
      <c r="P31" s="828">
        <v>134</v>
      </c>
      <c r="Q31" s="827">
        <v>972428</v>
      </c>
      <c r="R31" s="827">
        <v>4074</v>
      </c>
      <c r="S31" s="827">
        <v>972428</v>
      </c>
      <c r="T31" s="829">
        <v>4074</v>
      </c>
      <c r="U31" s="830">
        <v>7</v>
      </c>
      <c r="V31" s="827">
        <v>36637</v>
      </c>
      <c r="W31" s="829">
        <v>27382</v>
      </c>
    </row>
    <row r="32" spans="2:23">
      <c r="B32" s="446" t="s">
        <v>604</v>
      </c>
      <c r="C32" s="447" t="s">
        <v>603</v>
      </c>
      <c r="D32" s="922" t="s">
        <v>585</v>
      </c>
      <c r="E32" s="827">
        <v>1082.5</v>
      </c>
      <c r="F32" s="827">
        <v>382.7</v>
      </c>
      <c r="G32" s="827">
        <v>1.6719999999999999</v>
      </c>
      <c r="H32" s="827">
        <v>9.9454357370000004</v>
      </c>
      <c r="I32" s="827">
        <v>25.824198049</v>
      </c>
      <c r="J32" s="827">
        <v>16.380006158</v>
      </c>
      <c r="K32" s="828">
        <v>49</v>
      </c>
      <c r="L32" s="827">
        <v>319933</v>
      </c>
      <c r="M32" s="827">
        <v>313145</v>
      </c>
      <c r="N32" s="827">
        <v>2365</v>
      </c>
      <c r="O32" s="829">
        <v>2348</v>
      </c>
      <c r="P32" s="828">
        <v>34</v>
      </c>
      <c r="Q32" s="827">
        <v>202930</v>
      </c>
      <c r="R32" s="827">
        <v>658</v>
      </c>
      <c r="S32" s="827">
        <v>202930</v>
      </c>
      <c r="T32" s="829">
        <v>658</v>
      </c>
      <c r="U32" s="830">
        <v>2</v>
      </c>
      <c r="V32" s="827">
        <v>1935</v>
      </c>
      <c r="W32" s="829">
        <v>1935</v>
      </c>
    </row>
    <row r="33" spans="2:23">
      <c r="B33" s="446" t="s">
        <v>605</v>
      </c>
      <c r="C33" s="447" t="s">
        <v>603</v>
      </c>
      <c r="D33" s="922" t="s">
        <v>583</v>
      </c>
      <c r="E33" s="827">
        <v>670.5</v>
      </c>
      <c r="F33" s="827">
        <v>151.19999999999999</v>
      </c>
      <c r="G33" s="827">
        <v>2.423</v>
      </c>
      <c r="H33" s="827">
        <v>5.2204011340000003</v>
      </c>
      <c r="I33" s="827">
        <v>3.2963466779999999</v>
      </c>
      <c r="J33" s="827">
        <v>12.709312229</v>
      </c>
      <c r="K33" s="828">
        <v>16</v>
      </c>
      <c r="L33" s="827">
        <v>77819</v>
      </c>
      <c r="M33" s="827">
        <v>46843</v>
      </c>
      <c r="N33" s="827">
        <v>598</v>
      </c>
      <c r="O33" s="829">
        <v>443</v>
      </c>
      <c r="P33" s="828">
        <v>14</v>
      </c>
      <c r="Q33" s="827">
        <v>300037</v>
      </c>
      <c r="R33" s="827">
        <v>1294</v>
      </c>
      <c r="S33" s="827">
        <v>300037</v>
      </c>
      <c r="T33" s="829">
        <v>1294</v>
      </c>
      <c r="U33" s="830">
        <v>1</v>
      </c>
      <c r="V33" s="827">
        <v>662</v>
      </c>
      <c r="W33" s="829">
        <v>662</v>
      </c>
    </row>
    <row r="34" spans="2:23">
      <c r="B34" s="446" t="s">
        <v>606</v>
      </c>
      <c r="C34" s="447" t="s">
        <v>603</v>
      </c>
      <c r="D34" s="922" t="s">
        <v>588</v>
      </c>
      <c r="E34" s="827">
        <v>3398</v>
      </c>
      <c r="F34" s="827">
        <v>17.09</v>
      </c>
      <c r="G34" s="827">
        <v>2.327</v>
      </c>
      <c r="H34" s="827">
        <v>9.0690180280000003</v>
      </c>
      <c r="I34" s="827">
        <v>4.2472153639999997</v>
      </c>
      <c r="J34" s="827">
        <v>13.821054661</v>
      </c>
      <c r="K34" s="828">
        <v>6</v>
      </c>
      <c r="L34" s="827">
        <v>284680</v>
      </c>
      <c r="M34" s="827">
        <v>284680</v>
      </c>
      <c r="N34" s="827">
        <v>3450</v>
      </c>
      <c r="O34" s="829">
        <v>3450</v>
      </c>
      <c r="P34" s="828">
        <v>36</v>
      </c>
      <c r="Q34" s="827">
        <v>926390</v>
      </c>
      <c r="R34" s="827">
        <v>6263</v>
      </c>
      <c r="S34" s="827">
        <v>926390</v>
      </c>
      <c r="T34" s="829">
        <v>6263</v>
      </c>
      <c r="U34" s="830">
        <v>4</v>
      </c>
      <c r="V34" s="827">
        <v>13425</v>
      </c>
      <c r="W34" s="829">
        <v>13425</v>
      </c>
    </row>
    <row r="35" spans="2:23">
      <c r="B35" s="446" t="s">
        <v>607</v>
      </c>
      <c r="C35" s="447" t="s">
        <v>603</v>
      </c>
      <c r="D35" s="922" t="s">
        <v>585</v>
      </c>
      <c r="E35" s="827">
        <v>2371.5</v>
      </c>
      <c r="F35" s="827">
        <v>503.2</v>
      </c>
      <c r="G35" s="827">
        <v>3.3580000000000001</v>
      </c>
      <c r="H35" s="827">
        <v>7.6972337890000002</v>
      </c>
      <c r="I35" s="827">
        <v>2.6928087789999999</v>
      </c>
      <c r="J35" s="827">
        <v>10.597443127</v>
      </c>
      <c r="K35" s="828">
        <v>56</v>
      </c>
      <c r="L35" s="827">
        <v>175428</v>
      </c>
      <c r="M35" s="827">
        <v>163938</v>
      </c>
      <c r="N35" s="827">
        <v>1520</v>
      </c>
      <c r="O35" s="829">
        <v>1494</v>
      </c>
      <c r="P35" s="828">
        <v>80</v>
      </c>
      <c r="Q35" s="827">
        <v>690390</v>
      </c>
      <c r="R35" s="827">
        <v>2516</v>
      </c>
      <c r="S35" s="827">
        <v>690390</v>
      </c>
      <c r="T35" s="829">
        <v>2516</v>
      </c>
      <c r="U35" s="830">
        <v>2</v>
      </c>
      <c r="V35" s="827">
        <v>4709</v>
      </c>
      <c r="W35" s="829">
        <v>4709</v>
      </c>
    </row>
    <row r="36" spans="2:23">
      <c r="B36" s="446" t="s">
        <v>608</v>
      </c>
      <c r="C36" s="447" t="s">
        <v>593</v>
      </c>
      <c r="D36" s="922" t="s">
        <v>588</v>
      </c>
      <c r="E36" s="827">
        <v>2288.5</v>
      </c>
      <c r="F36" s="827">
        <v>9.2690000000000001</v>
      </c>
      <c r="G36" s="827">
        <v>2.1880000000000002</v>
      </c>
      <c r="H36" s="827">
        <v>7.6972337890000002</v>
      </c>
      <c r="I36" s="827">
        <v>3.9585369909999999</v>
      </c>
      <c r="J36" s="827">
        <v>0.98598577700000001</v>
      </c>
      <c r="K36" s="828">
        <v>10</v>
      </c>
      <c r="L36" s="827">
        <v>220252</v>
      </c>
      <c r="M36" s="827">
        <v>220252</v>
      </c>
      <c r="N36" s="827">
        <v>1020</v>
      </c>
      <c r="O36" s="829">
        <v>1020</v>
      </c>
      <c r="P36" s="828">
        <v>6</v>
      </c>
      <c r="Q36" s="827">
        <v>54860</v>
      </c>
      <c r="R36" s="827">
        <v>251</v>
      </c>
      <c r="S36" s="827">
        <v>54860</v>
      </c>
      <c r="T36" s="829">
        <v>251</v>
      </c>
      <c r="U36" s="830">
        <v>4</v>
      </c>
      <c r="V36" s="827">
        <v>9123</v>
      </c>
      <c r="W36" s="829">
        <v>9123</v>
      </c>
    </row>
    <row r="37" spans="2:23">
      <c r="B37" s="446" t="s">
        <v>609</v>
      </c>
      <c r="C37" s="447" t="s">
        <v>593</v>
      </c>
      <c r="D37" s="922" t="s">
        <v>588</v>
      </c>
      <c r="E37" s="827">
        <v>197</v>
      </c>
      <c r="F37" s="827">
        <v>2.722</v>
      </c>
      <c r="G37" s="827">
        <v>1.117</v>
      </c>
      <c r="H37" s="827">
        <v>4.0772476009999998</v>
      </c>
      <c r="I37" s="827">
        <v>0.24647928499999999</v>
      </c>
      <c r="J37" s="827">
        <v>0.37009968900000001</v>
      </c>
      <c r="K37" s="828">
        <v>0</v>
      </c>
      <c r="L37" s="827">
        <v>971</v>
      </c>
      <c r="M37" s="827">
        <v>971</v>
      </c>
      <c r="N37" s="827">
        <v>4</v>
      </c>
      <c r="O37" s="829">
        <v>4</v>
      </c>
      <c r="P37" s="828">
        <v>2</v>
      </c>
      <c r="Q37" s="827">
        <v>1458</v>
      </c>
      <c r="R37" s="827">
        <v>6</v>
      </c>
      <c r="S37" s="827">
        <v>1458</v>
      </c>
      <c r="T37" s="829">
        <v>6</v>
      </c>
      <c r="U37" s="830">
        <v>1</v>
      </c>
      <c r="V37" s="827">
        <v>159</v>
      </c>
      <c r="W37" s="829">
        <v>159</v>
      </c>
    </row>
    <row r="38" spans="2:23">
      <c r="B38" s="446" t="s">
        <v>610</v>
      </c>
      <c r="C38" s="447" t="s">
        <v>593</v>
      </c>
      <c r="D38" s="922" t="s">
        <v>588</v>
      </c>
      <c r="E38" s="827">
        <v>1688.5</v>
      </c>
      <c r="F38" s="827">
        <v>7.9390000000000001</v>
      </c>
      <c r="G38" s="827">
        <v>4.1050000000000004</v>
      </c>
      <c r="H38" s="827">
        <v>7.1256570220000004</v>
      </c>
      <c r="I38" s="827">
        <v>9.3871993630000006</v>
      </c>
      <c r="J38" s="827">
        <v>3.3510756869999998</v>
      </c>
      <c r="K38" s="828">
        <v>4</v>
      </c>
      <c r="L38" s="827">
        <v>317432</v>
      </c>
      <c r="M38" s="827">
        <v>317432</v>
      </c>
      <c r="N38" s="827">
        <v>322</v>
      </c>
      <c r="O38" s="829">
        <v>322</v>
      </c>
      <c r="P38" s="828">
        <v>4</v>
      </c>
      <c r="Q38" s="827">
        <v>113318</v>
      </c>
      <c r="R38" s="827">
        <v>381</v>
      </c>
      <c r="S38" s="827">
        <v>113318</v>
      </c>
      <c r="T38" s="829">
        <v>381</v>
      </c>
      <c r="U38" s="830">
        <v>2</v>
      </c>
      <c r="V38" s="827">
        <v>3187</v>
      </c>
      <c r="W38" s="829">
        <v>3187</v>
      </c>
    </row>
    <row r="39" spans="2:23">
      <c r="B39" s="446" t="s">
        <v>611</v>
      </c>
      <c r="C39" s="447" t="s">
        <v>593</v>
      </c>
      <c r="D39" s="922" t="s">
        <v>588</v>
      </c>
      <c r="E39" s="827">
        <v>4041.5</v>
      </c>
      <c r="F39" s="827">
        <v>15.82</v>
      </c>
      <c r="G39" s="827">
        <v>0.66410000000000002</v>
      </c>
      <c r="H39" s="827">
        <v>8.3069156730000007</v>
      </c>
      <c r="I39" s="827">
        <v>1.067762756</v>
      </c>
      <c r="J39" s="827">
        <v>6.8917306910000002</v>
      </c>
      <c r="K39" s="828">
        <v>10</v>
      </c>
      <c r="L39" s="827">
        <v>135105</v>
      </c>
      <c r="M39" s="827">
        <v>135105</v>
      </c>
      <c r="N39" s="827">
        <v>701</v>
      </c>
      <c r="O39" s="829">
        <v>701</v>
      </c>
      <c r="P39" s="828">
        <v>17</v>
      </c>
      <c r="Q39" s="827">
        <v>872017</v>
      </c>
      <c r="R39" s="827">
        <v>3401</v>
      </c>
      <c r="S39" s="827">
        <v>872017</v>
      </c>
      <c r="T39" s="829">
        <v>3401</v>
      </c>
      <c r="U39" s="830">
        <v>1</v>
      </c>
      <c r="V39" s="827">
        <v>3996</v>
      </c>
      <c r="W39" s="829">
        <v>3996</v>
      </c>
    </row>
    <row r="40" spans="2:23">
      <c r="B40" s="446" t="s">
        <v>612</v>
      </c>
      <c r="C40" s="447" t="s">
        <v>593</v>
      </c>
      <c r="D40" s="922" t="s">
        <v>588</v>
      </c>
      <c r="E40" s="827">
        <v>5408.5</v>
      </c>
      <c r="F40" s="827">
        <v>17.989999999999998</v>
      </c>
      <c r="G40" s="827">
        <v>13.74</v>
      </c>
      <c r="H40" s="827">
        <v>13.679737277999999</v>
      </c>
      <c r="I40" s="827">
        <v>6.4552438280000004</v>
      </c>
      <c r="J40" s="827">
        <v>8.2542231200000007</v>
      </c>
      <c r="K40" s="828">
        <v>13</v>
      </c>
      <c r="L40" s="827">
        <v>485882</v>
      </c>
      <c r="M40" s="827">
        <v>485882</v>
      </c>
      <c r="N40" s="827">
        <v>7040</v>
      </c>
      <c r="O40" s="829">
        <v>7040</v>
      </c>
      <c r="P40" s="828">
        <v>13</v>
      </c>
      <c r="Q40" s="827">
        <v>621290</v>
      </c>
      <c r="R40" s="827">
        <v>2332</v>
      </c>
      <c r="S40" s="827">
        <v>621290</v>
      </c>
      <c r="T40" s="829">
        <v>2332</v>
      </c>
      <c r="U40" s="830">
        <v>5</v>
      </c>
      <c r="V40" s="827">
        <v>21484</v>
      </c>
      <c r="W40" s="829">
        <v>21484</v>
      </c>
    </row>
    <row r="41" spans="2:23">
      <c r="B41" s="446" t="s">
        <v>613</v>
      </c>
      <c r="C41" s="447" t="s">
        <v>593</v>
      </c>
      <c r="D41" s="922" t="s">
        <v>588</v>
      </c>
      <c r="E41" s="827">
        <v>1</v>
      </c>
      <c r="F41" s="827">
        <v>3.0010000000000002E-3</v>
      </c>
      <c r="G41" s="827">
        <v>1.0589999999999999</v>
      </c>
      <c r="H41" s="827">
        <v>1.676625182</v>
      </c>
      <c r="I41" s="827">
        <v>0</v>
      </c>
      <c r="J41" s="827">
        <v>0</v>
      </c>
      <c r="K41" s="828">
        <v>0</v>
      </c>
      <c r="L41" s="827">
        <v>0</v>
      </c>
      <c r="M41" s="827">
        <v>0</v>
      </c>
      <c r="N41" s="827">
        <v>0</v>
      </c>
      <c r="O41" s="829">
        <v>0</v>
      </c>
      <c r="P41" s="828">
        <v>0</v>
      </c>
      <c r="Q41" s="827">
        <v>0</v>
      </c>
      <c r="R41" s="827">
        <v>0</v>
      </c>
      <c r="S41" s="827">
        <v>0</v>
      </c>
      <c r="T41" s="829">
        <v>0</v>
      </c>
      <c r="U41" s="830">
        <v>0</v>
      </c>
      <c r="V41" s="827">
        <v>0</v>
      </c>
      <c r="W41" s="829">
        <v>0</v>
      </c>
    </row>
    <row r="42" spans="2:23">
      <c r="B42" s="446" t="s">
        <v>614</v>
      </c>
      <c r="C42" s="447" t="s">
        <v>593</v>
      </c>
      <c r="D42" s="922" t="s">
        <v>588</v>
      </c>
      <c r="E42" s="827">
        <v>1829.5</v>
      </c>
      <c r="F42" s="827">
        <v>7.6479999999999997</v>
      </c>
      <c r="G42" s="827">
        <v>4.5869999999999997</v>
      </c>
      <c r="H42" s="827">
        <v>5.7919779010000001</v>
      </c>
      <c r="I42" s="827">
        <v>1.096188535</v>
      </c>
      <c r="J42" s="827">
        <v>7.0395958270000003</v>
      </c>
      <c r="K42" s="828">
        <v>10</v>
      </c>
      <c r="L42" s="827">
        <v>57786</v>
      </c>
      <c r="M42" s="827">
        <v>57786</v>
      </c>
      <c r="N42" s="827">
        <v>451</v>
      </c>
      <c r="O42" s="829">
        <v>451</v>
      </c>
      <c r="P42" s="828">
        <v>9</v>
      </c>
      <c r="Q42" s="827">
        <v>371095</v>
      </c>
      <c r="R42" s="827">
        <v>976</v>
      </c>
      <c r="S42" s="827">
        <v>371095</v>
      </c>
      <c r="T42" s="829">
        <v>976</v>
      </c>
      <c r="U42" s="830">
        <v>0</v>
      </c>
      <c r="V42" s="827">
        <v>0</v>
      </c>
      <c r="W42" s="829">
        <v>0</v>
      </c>
    </row>
    <row r="43" spans="2:23">
      <c r="B43" s="446" t="s">
        <v>615</v>
      </c>
      <c r="C43" s="447" t="s">
        <v>593</v>
      </c>
      <c r="D43" s="922" t="s">
        <v>588</v>
      </c>
      <c r="E43" s="827">
        <v>1840</v>
      </c>
      <c r="F43" s="827">
        <v>9.1720000000000006</v>
      </c>
      <c r="G43" s="827">
        <v>2.0760000000000001</v>
      </c>
      <c r="H43" s="827">
        <v>4.3820885430000001</v>
      </c>
      <c r="I43" s="827">
        <v>1.0567974529999999</v>
      </c>
      <c r="J43" s="827">
        <v>3.319335379</v>
      </c>
      <c r="K43" s="828">
        <v>6</v>
      </c>
      <c r="L43" s="827">
        <v>91143</v>
      </c>
      <c r="M43" s="827">
        <v>84938</v>
      </c>
      <c r="N43" s="827">
        <v>2259</v>
      </c>
      <c r="O43" s="829">
        <v>2174</v>
      </c>
      <c r="P43" s="828">
        <v>5</v>
      </c>
      <c r="Q43" s="827">
        <v>266785</v>
      </c>
      <c r="R43" s="827">
        <v>514</v>
      </c>
      <c r="S43" s="827">
        <v>266785</v>
      </c>
      <c r="T43" s="829">
        <v>514</v>
      </c>
      <c r="U43" s="830">
        <v>3</v>
      </c>
      <c r="V43" s="827">
        <v>3780</v>
      </c>
      <c r="W43" s="829">
        <v>3780</v>
      </c>
    </row>
    <row r="44" spans="2:23">
      <c r="B44" s="446" t="s">
        <v>616</v>
      </c>
      <c r="C44" s="447" t="s">
        <v>593</v>
      </c>
      <c r="D44" s="922" t="s">
        <v>588</v>
      </c>
      <c r="E44" s="827">
        <v>765</v>
      </c>
      <c r="F44" s="827">
        <v>1.3959999999999999</v>
      </c>
      <c r="G44" s="827">
        <v>4.181</v>
      </c>
      <c r="H44" s="827">
        <v>6.4397649030000004</v>
      </c>
      <c r="I44" s="827">
        <v>4.4296625860000001</v>
      </c>
      <c r="J44" s="827">
        <v>0.17771089600000001</v>
      </c>
      <c r="K44" s="828">
        <v>4</v>
      </c>
      <c r="L44" s="827">
        <v>109476</v>
      </c>
      <c r="M44" s="827">
        <v>106974</v>
      </c>
      <c r="N44" s="827">
        <v>685</v>
      </c>
      <c r="O44" s="829">
        <v>684</v>
      </c>
      <c r="P44" s="828">
        <v>2</v>
      </c>
      <c r="Q44" s="827">
        <v>4392</v>
      </c>
      <c r="R44" s="827">
        <v>18</v>
      </c>
      <c r="S44" s="827">
        <v>4392</v>
      </c>
      <c r="T44" s="829">
        <v>18</v>
      </c>
      <c r="U44" s="830">
        <v>2</v>
      </c>
      <c r="V44" s="827">
        <v>1181</v>
      </c>
      <c r="W44" s="829">
        <v>1181</v>
      </c>
    </row>
    <row r="45" spans="2:23">
      <c r="B45" s="446" t="s">
        <v>617</v>
      </c>
      <c r="C45" s="447" t="s">
        <v>593</v>
      </c>
      <c r="D45" s="922" t="s">
        <v>588</v>
      </c>
      <c r="E45" s="827">
        <v>2210.5</v>
      </c>
      <c r="F45" s="827">
        <v>8.6</v>
      </c>
      <c r="G45" s="827">
        <v>2.0739999999999998</v>
      </c>
      <c r="H45" s="827">
        <v>5.7157676650000004</v>
      </c>
      <c r="I45" s="827">
        <v>1.054566922</v>
      </c>
      <c r="J45" s="827">
        <v>1.456938369</v>
      </c>
      <c r="K45" s="828">
        <v>3</v>
      </c>
      <c r="L45" s="827">
        <v>73458</v>
      </c>
      <c r="M45" s="827">
        <v>17128</v>
      </c>
      <c r="N45" s="827">
        <v>81</v>
      </c>
      <c r="O45" s="829">
        <v>38</v>
      </c>
      <c r="P45" s="828">
        <v>7</v>
      </c>
      <c r="Q45" s="827">
        <v>101486</v>
      </c>
      <c r="R45" s="827">
        <v>474</v>
      </c>
      <c r="S45" s="827">
        <v>101486</v>
      </c>
      <c r="T45" s="829">
        <v>474</v>
      </c>
      <c r="U45" s="830">
        <v>3</v>
      </c>
      <c r="V45" s="827">
        <v>6580</v>
      </c>
      <c r="W45" s="829">
        <v>6580</v>
      </c>
    </row>
    <row r="46" spans="2:23">
      <c r="B46" s="446" t="s">
        <v>618</v>
      </c>
      <c r="C46" s="447" t="s">
        <v>593</v>
      </c>
      <c r="D46" s="922" t="s">
        <v>588</v>
      </c>
      <c r="E46" s="827">
        <v>4074</v>
      </c>
      <c r="F46" s="827">
        <v>13.86</v>
      </c>
      <c r="G46" s="827">
        <v>7.5890000000000004</v>
      </c>
      <c r="H46" s="827">
        <v>9.7930152659999994</v>
      </c>
      <c r="I46" s="827">
        <v>1.2582365870000001</v>
      </c>
      <c r="J46" s="827">
        <v>7.0866964870000002</v>
      </c>
      <c r="K46" s="828">
        <v>11</v>
      </c>
      <c r="L46" s="827">
        <v>400672</v>
      </c>
      <c r="M46" s="827">
        <v>106327</v>
      </c>
      <c r="N46" s="827">
        <v>4670</v>
      </c>
      <c r="O46" s="829">
        <v>643</v>
      </c>
      <c r="P46" s="828">
        <v>10</v>
      </c>
      <c r="Q46" s="827">
        <v>605900</v>
      </c>
      <c r="R46" s="827">
        <v>1969</v>
      </c>
      <c r="S46" s="827">
        <v>605900</v>
      </c>
      <c r="T46" s="829">
        <v>1969</v>
      </c>
      <c r="U46" s="830">
        <v>3</v>
      </c>
      <c r="V46" s="827">
        <v>12106</v>
      </c>
      <c r="W46" s="829">
        <v>12106</v>
      </c>
    </row>
    <row r="47" spans="2:23">
      <c r="B47" s="446" t="s">
        <v>619</v>
      </c>
      <c r="C47" s="447" t="s">
        <v>593</v>
      </c>
      <c r="D47" s="922" t="s">
        <v>588</v>
      </c>
      <c r="E47" s="827">
        <v>35</v>
      </c>
      <c r="F47" s="827">
        <v>3.0010000000000002E-3</v>
      </c>
      <c r="G47" s="827">
        <v>1.79</v>
      </c>
      <c r="H47" s="827">
        <v>3.8105117769999999</v>
      </c>
      <c r="I47" s="827">
        <v>0</v>
      </c>
      <c r="J47" s="827">
        <v>0</v>
      </c>
      <c r="K47" s="828">
        <v>0</v>
      </c>
      <c r="L47" s="827">
        <v>0</v>
      </c>
      <c r="M47" s="827">
        <v>0</v>
      </c>
      <c r="N47" s="827">
        <v>0</v>
      </c>
      <c r="O47" s="829">
        <v>0</v>
      </c>
      <c r="P47" s="828">
        <v>0</v>
      </c>
      <c r="Q47" s="827">
        <v>0</v>
      </c>
      <c r="R47" s="827">
        <v>0</v>
      </c>
      <c r="S47" s="827">
        <v>0</v>
      </c>
      <c r="T47" s="829">
        <v>0</v>
      </c>
      <c r="U47" s="830">
        <v>0</v>
      </c>
      <c r="V47" s="827">
        <v>0</v>
      </c>
      <c r="W47" s="829">
        <v>0</v>
      </c>
    </row>
    <row r="48" spans="2:23">
      <c r="B48" s="446" t="s">
        <v>620</v>
      </c>
      <c r="C48" s="447" t="s">
        <v>603</v>
      </c>
      <c r="D48" s="922" t="s">
        <v>583</v>
      </c>
      <c r="E48" s="827">
        <v>1122.5</v>
      </c>
      <c r="F48" s="827">
        <v>25.32</v>
      </c>
      <c r="G48" s="827">
        <v>1.78</v>
      </c>
      <c r="H48" s="827">
        <v>3.5437759519999998</v>
      </c>
      <c r="I48" s="827">
        <v>2.6087560789999999</v>
      </c>
      <c r="J48" s="827">
        <v>8.0476524200000004</v>
      </c>
      <c r="K48" s="828">
        <v>9</v>
      </c>
      <c r="L48" s="827">
        <v>149643</v>
      </c>
      <c r="M48" s="827">
        <v>149619</v>
      </c>
      <c r="N48" s="827">
        <v>733</v>
      </c>
      <c r="O48" s="829">
        <v>729</v>
      </c>
      <c r="P48" s="828">
        <v>12</v>
      </c>
      <c r="Q48" s="827">
        <v>461628</v>
      </c>
      <c r="R48" s="827">
        <v>1530</v>
      </c>
      <c r="S48" s="827">
        <v>461628</v>
      </c>
      <c r="T48" s="829">
        <v>1530</v>
      </c>
      <c r="U48" s="830">
        <v>1</v>
      </c>
      <c r="V48" s="827">
        <v>1129</v>
      </c>
      <c r="W48" s="829">
        <v>1129</v>
      </c>
    </row>
    <row r="49" spans="2:23">
      <c r="B49" s="446" t="s">
        <v>621</v>
      </c>
      <c r="C49" s="447" t="s">
        <v>603</v>
      </c>
      <c r="D49" s="922" t="s">
        <v>583</v>
      </c>
      <c r="E49" s="827">
        <v>1536.5</v>
      </c>
      <c r="F49" s="827">
        <v>43.58</v>
      </c>
      <c r="G49" s="827">
        <v>57.94</v>
      </c>
      <c r="H49" s="827">
        <v>6.2492393140000004</v>
      </c>
      <c r="I49" s="827">
        <v>4.2647749829999997</v>
      </c>
      <c r="J49" s="827">
        <v>5.7207074880000004</v>
      </c>
      <c r="K49" s="828">
        <v>15</v>
      </c>
      <c r="L49" s="827">
        <v>233642</v>
      </c>
      <c r="M49" s="827">
        <v>233021</v>
      </c>
      <c r="N49" s="827">
        <v>3173</v>
      </c>
      <c r="O49" s="829">
        <v>3170</v>
      </c>
      <c r="P49" s="828">
        <v>6</v>
      </c>
      <c r="Q49" s="827">
        <v>313404</v>
      </c>
      <c r="R49" s="827">
        <v>742</v>
      </c>
      <c r="S49" s="827">
        <v>313404</v>
      </c>
      <c r="T49" s="829">
        <v>742</v>
      </c>
      <c r="U49" s="830">
        <v>4</v>
      </c>
      <c r="V49" s="827">
        <v>6102</v>
      </c>
      <c r="W49" s="829">
        <v>6102</v>
      </c>
    </row>
    <row r="50" spans="2:23">
      <c r="B50" s="446" t="s">
        <v>622</v>
      </c>
      <c r="C50" s="447" t="s">
        <v>603</v>
      </c>
      <c r="D50" s="922" t="s">
        <v>583</v>
      </c>
      <c r="E50" s="827">
        <v>1633</v>
      </c>
      <c r="F50" s="827">
        <v>92.68</v>
      </c>
      <c r="G50" s="827">
        <v>3.3239999999999998</v>
      </c>
      <c r="H50" s="827">
        <v>6.1349239600000001</v>
      </c>
      <c r="I50" s="827">
        <v>17.531990251</v>
      </c>
      <c r="J50" s="827">
        <v>9.4218204659999998</v>
      </c>
      <c r="K50" s="828">
        <v>21</v>
      </c>
      <c r="L50" s="827">
        <v>776465</v>
      </c>
      <c r="M50" s="827">
        <v>747494</v>
      </c>
      <c r="N50" s="827">
        <v>5677</v>
      </c>
      <c r="O50" s="829">
        <v>5590</v>
      </c>
      <c r="P50" s="828">
        <v>25</v>
      </c>
      <c r="Q50" s="827">
        <v>417278</v>
      </c>
      <c r="R50" s="827">
        <v>1386</v>
      </c>
      <c r="S50" s="827">
        <v>417278</v>
      </c>
      <c r="T50" s="829">
        <v>1386</v>
      </c>
      <c r="U50" s="830">
        <v>2</v>
      </c>
      <c r="V50" s="827">
        <v>1875</v>
      </c>
      <c r="W50" s="829">
        <v>1875</v>
      </c>
    </row>
    <row r="51" spans="2:23">
      <c r="B51" s="446" t="s">
        <v>623</v>
      </c>
      <c r="C51" s="447" t="s">
        <v>603</v>
      </c>
      <c r="D51" s="922" t="s">
        <v>588</v>
      </c>
      <c r="E51" s="827">
        <v>5</v>
      </c>
      <c r="F51" s="827">
        <v>1.5629999999999999</v>
      </c>
      <c r="G51" s="827">
        <v>2.9289999999999998</v>
      </c>
      <c r="H51" s="827">
        <v>2.1719917130000002</v>
      </c>
      <c r="I51" s="827">
        <v>0</v>
      </c>
      <c r="J51" s="827">
        <v>10.168022846</v>
      </c>
      <c r="K51" s="828">
        <v>0</v>
      </c>
      <c r="L51" s="827">
        <v>0</v>
      </c>
      <c r="M51" s="827">
        <v>0</v>
      </c>
      <c r="N51" s="827">
        <v>0</v>
      </c>
      <c r="O51" s="829">
        <v>0</v>
      </c>
      <c r="P51" s="828">
        <v>2</v>
      </c>
      <c r="Q51" s="827">
        <v>3369</v>
      </c>
      <c r="R51" s="827">
        <v>10</v>
      </c>
      <c r="S51" s="827">
        <v>3369</v>
      </c>
      <c r="T51" s="829">
        <v>10</v>
      </c>
      <c r="U51" s="830">
        <v>0</v>
      </c>
      <c r="V51" s="827">
        <v>0</v>
      </c>
      <c r="W51" s="829">
        <v>0</v>
      </c>
    </row>
    <row r="52" spans="2:23">
      <c r="B52" s="446" t="s">
        <v>624</v>
      </c>
      <c r="C52" s="447" t="s">
        <v>603</v>
      </c>
      <c r="D52" s="922" t="s">
        <v>585</v>
      </c>
      <c r="E52" s="827">
        <v>1463.5</v>
      </c>
      <c r="F52" s="827">
        <v>222.9</v>
      </c>
      <c r="G52" s="827">
        <v>11.74</v>
      </c>
      <c r="H52" s="827">
        <v>4.1153527189999997</v>
      </c>
      <c r="I52" s="827">
        <v>5.2160392059999996</v>
      </c>
      <c r="J52" s="827">
        <v>8.2001277590000008</v>
      </c>
      <c r="K52" s="828">
        <v>16</v>
      </c>
      <c r="L52" s="827">
        <v>271857</v>
      </c>
      <c r="M52" s="827">
        <v>271857</v>
      </c>
      <c r="N52" s="827">
        <v>2447</v>
      </c>
      <c r="O52" s="829">
        <v>2447</v>
      </c>
      <c r="P52" s="828">
        <v>32</v>
      </c>
      <c r="Q52" s="827">
        <v>427386</v>
      </c>
      <c r="R52" s="827">
        <v>3947</v>
      </c>
      <c r="S52" s="827">
        <v>427386</v>
      </c>
      <c r="T52" s="829">
        <v>3947</v>
      </c>
      <c r="U52" s="830">
        <v>1</v>
      </c>
      <c r="V52" s="827">
        <v>1808</v>
      </c>
      <c r="W52" s="829">
        <v>1808</v>
      </c>
    </row>
    <row r="53" spans="2:23">
      <c r="B53" s="446" t="s">
        <v>625</v>
      </c>
      <c r="C53" s="447" t="s">
        <v>603</v>
      </c>
      <c r="D53" s="922" t="s">
        <v>583</v>
      </c>
      <c r="E53" s="827">
        <v>436.5</v>
      </c>
      <c r="F53" s="827">
        <v>174.6</v>
      </c>
      <c r="G53" s="827">
        <v>1.82</v>
      </c>
      <c r="H53" s="827">
        <v>7.2399723759999999</v>
      </c>
      <c r="I53" s="827">
        <v>13.104220126</v>
      </c>
      <c r="J53" s="827">
        <v>25.619964782</v>
      </c>
      <c r="K53" s="828">
        <v>9</v>
      </c>
      <c r="L53" s="827">
        <v>128999</v>
      </c>
      <c r="M53" s="827">
        <v>128994</v>
      </c>
      <c r="N53" s="827">
        <v>516</v>
      </c>
      <c r="O53" s="829">
        <v>515</v>
      </c>
      <c r="P53" s="828">
        <v>16</v>
      </c>
      <c r="Q53" s="827">
        <v>252205</v>
      </c>
      <c r="R53" s="827">
        <v>702</v>
      </c>
      <c r="S53" s="827">
        <v>252205</v>
      </c>
      <c r="T53" s="829">
        <v>702</v>
      </c>
      <c r="U53" s="830">
        <v>0</v>
      </c>
      <c r="V53" s="827">
        <v>0</v>
      </c>
      <c r="W53" s="829">
        <v>0</v>
      </c>
    </row>
    <row r="54" spans="2:23">
      <c r="B54" s="446" t="s">
        <v>626</v>
      </c>
      <c r="C54" s="447" t="s">
        <v>603</v>
      </c>
      <c r="D54" s="922" t="s">
        <v>583</v>
      </c>
      <c r="E54" s="827">
        <v>1</v>
      </c>
      <c r="F54" s="827">
        <v>1.26</v>
      </c>
      <c r="G54" s="827">
        <v>1.478</v>
      </c>
      <c r="H54" s="827">
        <v>7.6210236000000001E-2</v>
      </c>
      <c r="I54" s="827">
        <v>0</v>
      </c>
      <c r="J54" s="827">
        <v>0.26963056800000001</v>
      </c>
      <c r="K54" s="828">
        <v>0</v>
      </c>
      <c r="L54" s="827">
        <v>0</v>
      </c>
      <c r="M54" s="827">
        <v>0</v>
      </c>
      <c r="N54" s="827">
        <v>0</v>
      </c>
      <c r="O54" s="829">
        <v>0</v>
      </c>
      <c r="P54" s="828">
        <v>2</v>
      </c>
      <c r="Q54" s="827">
        <v>660</v>
      </c>
      <c r="R54" s="827">
        <v>2</v>
      </c>
      <c r="S54" s="827">
        <v>660</v>
      </c>
      <c r="T54" s="829">
        <v>2</v>
      </c>
      <c r="U54" s="830">
        <v>0</v>
      </c>
      <c r="V54" s="827">
        <v>0</v>
      </c>
      <c r="W54" s="829">
        <v>0</v>
      </c>
    </row>
    <row r="55" spans="2:23">
      <c r="B55" s="446" t="s">
        <v>627</v>
      </c>
      <c r="C55" s="447" t="s">
        <v>593</v>
      </c>
      <c r="D55" s="922" t="s">
        <v>588</v>
      </c>
      <c r="E55" s="827">
        <v>2925.5</v>
      </c>
      <c r="F55" s="827">
        <v>8.3089999999999993</v>
      </c>
      <c r="G55" s="827">
        <v>14.89</v>
      </c>
      <c r="H55" s="827">
        <v>9.145228264</v>
      </c>
      <c r="I55" s="827">
        <v>4.7681468789999997</v>
      </c>
      <c r="J55" s="827">
        <v>0.96508461599999995</v>
      </c>
      <c r="K55" s="828">
        <v>6</v>
      </c>
      <c r="L55" s="827">
        <v>295698</v>
      </c>
      <c r="M55" s="827">
        <v>295698</v>
      </c>
      <c r="N55" s="827">
        <v>8823</v>
      </c>
      <c r="O55" s="829">
        <v>8823</v>
      </c>
      <c r="P55" s="828">
        <v>1</v>
      </c>
      <c r="Q55" s="827">
        <v>59850</v>
      </c>
      <c r="R55" s="827">
        <v>279</v>
      </c>
      <c r="S55" s="827">
        <v>59850</v>
      </c>
      <c r="T55" s="829">
        <v>279</v>
      </c>
      <c r="U55" s="830">
        <v>6</v>
      </c>
      <c r="V55" s="827">
        <v>17503</v>
      </c>
      <c r="W55" s="829">
        <v>17503</v>
      </c>
    </row>
    <row r="56" spans="2:23">
      <c r="B56" s="446" t="s">
        <v>628</v>
      </c>
      <c r="C56" s="447" t="s">
        <v>593</v>
      </c>
      <c r="D56" s="922" t="s">
        <v>588</v>
      </c>
      <c r="E56" s="827">
        <v>1174</v>
      </c>
      <c r="F56" s="827">
        <v>3.7519999999999998</v>
      </c>
      <c r="G56" s="827">
        <v>7.3760000000000003</v>
      </c>
      <c r="H56" s="827">
        <v>11.431535330000001</v>
      </c>
      <c r="I56" s="827">
        <v>1.1087231369999999</v>
      </c>
      <c r="J56" s="827">
        <v>5.8979115689999997</v>
      </c>
      <c r="K56" s="828">
        <v>5</v>
      </c>
      <c r="L56" s="827">
        <v>20585</v>
      </c>
      <c r="M56" s="827">
        <v>16803</v>
      </c>
      <c r="N56" s="827">
        <v>846</v>
      </c>
      <c r="O56" s="829">
        <v>815</v>
      </c>
      <c r="P56" s="828">
        <v>5</v>
      </c>
      <c r="Q56" s="827">
        <v>109503</v>
      </c>
      <c r="R56" s="827">
        <v>451</v>
      </c>
      <c r="S56" s="827">
        <v>109503</v>
      </c>
      <c r="T56" s="829">
        <v>451</v>
      </c>
      <c r="U56" s="830">
        <v>3</v>
      </c>
      <c r="V56" s="827">
        <v>3510</v>
      </c>
      <c r="W56" s="829">
        <v>3510</v>
      </c>
    </row>
    <row r="57" spans="2:23">
      <c r="B57" s="446" t="s">
        <v>629</v>
      </c>
      <c r="C57" s="447" t="s">
        <v>593</v>
      </c>
      <c r="D57" s="922" t="s">
        <v>588</v>
      </c>
      <c r="E57" s="827">
        <v>1797</v>
      </c>
      <c r="F57" s="827">
        <v>11.8</v>
      </c>
      <c r="G57" s="827">
        <v>4.5209999999999999</v>
      </c>
      <c r="H57" s="827">
        <v>8.9547026750000001</v>
      </c>
      <c r="I57" s="827">
        <v>0.106437252</v>
      </c>
      <c r="J57" s="827">
        <v>2.5770022259999998</v>
      </c>
      <c r="K57" s="828">
        <v>3</v>
      </c>
      <c r="L57" s="827">
        <v>5807</v>
      </c>
      <c r="M57" s="827">
        <v>5584</v>
      </c>
      <c r="N57" s="827">
        <v>61</v>
      </c>
      <c r="O57" s="829">
        <v>60</v>
      </c>
      <c r="P57" s="828">
        <v>6</v>
      </c>
      <c r="Q57" s="827">
        <v>140596</v>
      </c>
      <c r="R57" s="827">
        <v>1135</v>
      </c>
      <c r="S57" s="827">
        <v>140596</v>
      </c>
      <c r="T57" s="829">
        <v>1135</v>
      </c>
      <c r="U57" s="830">
        <v>3</v>
      </c>
      <c r="V57" s="827">
        <v>5402</v>
      </c>
      <c r="W57" s="829">
        <v>5402</v>
      </c>
    </row>
    <row r="58" spans="2:23">
      <c r="B58" s="446" t="s">
        <v>630</v>
      </c>
      <c r="C58" s="447" t="s">
        <v>593</v>
      </c>
      <c r="D58" s="922" t="s">
        <v>583</v>
      </c>
      <c r="E58" s="827">
        <v>2753.5</v>
      </c>
      <c r="F58" s="827">
        <v>73</v>
      </c>
      <c r="G58" s="827">
        <v>9.0079999999999991</v>
      </c>
      <c r="H58" s="827">
        <v>7.735338907</v>
      </c>
      <c r="I58" s="827">
        <v>3.049726417</v>
      </c>
      <c r="J58" s="827">
        <v>5.3047622539999999</v>
      </c>
      <c r="K58" s="828">
        <v>24</v>
      </c>
      <c r="L58" s="827">
        <v>296576</v>
      </c>
      <c r="M58" s="827">
        <v>179900</v>
      </c>
      <c r="N58" s="827">
        <v>4113</v>
      </c>
      <c r="O58" s="829">
        <v>1294</v>
      </c>
      <c r="P58" s="828">
        <v>22</v>
      </c>
      <c r="Q58" s="827">
        <v>325926</v>
      </c>
      <c r="R58" s="827">
        <v>1572</v>
      </c>
      <c r="S58" s="827">
        <v>325926</v>
      </c>
      <c r="T58" s="829">
        <v>1572</v>
      </c>
      <c r="U58" s="830">
        <v>6</v>
      </c>
      <c r="V58" s="827">
        <v>16439</v>
      </c>
      <c r="W58" s="829">
        <v>16439</v>
      </c>
    </row>
    <row r="59" spans="2:23">
      <c r="B59" s="446" t="s">
        <v>631</v>
      </c>
      <c r="C59" s="447" t="s">
        <v>593</v>
      </c>
      <c r="D59" s="922" t="s">
        <v>588</v>
      </c>
      <c r="E59" s="827">
        <v>788</v>
      </c>
      <c r="F59" s="827">
        <v>6.0869999999999997</v>
      </c>
      <c r="G59" s="827">
        <v>0.43609999999999999</v>
      </c>
      <c r="H59" s="827">
        <v>6.0968188430000003</v>
      </c>
      <c r="I59" s="827">
        <v>1.153078265</v>
      </c>
      <c r="J59" s="827">
        <v>5.3311918609999998</v>
      </c>
      <c r="K59" s="828">
        <v>6</v>
      </c>
      <c r="L59" s="827">
        <v>29066</v>
      </c>
      <c r="M59" s="827">
        <v>22829</v>
      </c>
      <c r="N59" s="827">
        <v>111</v>
      </c>
      <c r="O59" s="829">
        <v>78</v>
      </c>
      <c r="P59" s="828">
        <v>9</v>
      </c>
      <c r="Q59" s="827">
        <v>134385</v>
      </c>
      <c r="R59" s="827">
        <v>878</v>
      </c>
      <c r="S59" s="827">
        <v>134385</v>
      </c>
      <c r="T59" s="829">
        <v>878</v>
      </c>
      <c r="U59" s="830">
        <v>1</v>
      </c>
      <c r="V59" s="827">
        <v>750</v>
      </c>
      <c r="W59" s="829">
        <v>750</v>
      </c>
    </row>
    <row r="60" spans="2:23">
      <c r="B60" s="446" t="s">
        <v>632</v>
      </c>
      <c r="C60" s="447" t="s">
        <v>593</v>
      </c>
      <c r="D60" s="922" t="s">
        <v>583</v>
      </c>
      <c r="E60" s="827">
        <v>4487</v>
      </c>
      <c r="F60" s="827">
        <v>33.130000000000003</v>
      </c>
      <c r="G60" s="827">
        <v>7.13</v>
      </c>
      <c r="H60" s="827">
        <v>11.965006979</v>
      </c>
      <c r="I60" s="827">
        <v>3.9382435020000002</v>
      </c>
      <c r="J60" s="827">
        <v>5.1121078630000003</v>
      </c>
      <c r="K60" s="828">
        <v>16</v>
      </c>
      <c r="L60" s="827">
        <v>283385</v>
      </c>
      <c r="M60" s="827">
        <v>275130</v>
      </c>
      <c r="N60" s="827">
        <v>3062</v>
      </c>
      <c r="O60" s="829">
        <v>2935</v>
      </c>
      <c r="P60" s="828">
        <v>17</v>
      </c>
      <c r="Q60" s="827">
        <v>367853</v>
      </c>
      <c r="R60" s="827">
        <v>1366</v>
      </c>
      <c r="S60" s="827">
        <v>367853</v>
      </c>
      <c r="T60" s="829">
        <v>1366</v>
      </c>
      <c r="U60" s="830">
        <v>7</v>
      </c>
      <c r="V60" s="827">
        <v>29518</v>
      </c>
      <c r="W60" s="829">
        <v>29518</v>
      </c>
    </row>
    <row r="61" spans="2:23">
      <c r="B61" s="446" t="s">
        <v>633</v>
      </c>
      <c r="C61" s="447" t="s">
        <v>593</v>
      </c>
      <c r="D61" s="922" t="s">
        <v>588</v>
      </c>
      <c r="E61" s="827">
        <v>1</v>
      </c>
      <c r="F61" s="827">
        <v>9.835E-3</v>
      </c>
      <c r="G61" s="827">
        <v>1.143</v>
      </c>
      <c r="H61" s="827">
        <v>2.0576763589999998</v>
      </c>
      <c r="I61" s="827">
        <v>0</v>
      </c>
      <c r="J61" s="827">
        <v>0</v>
      </c>
      <c r="K61" s="828">
        <v>0</v>
      </c>
      <c r="L61" s="827">
        <v>0</v>
      </c>
      <c r="M61" s="827">
        <v>0</v>
      </c>
      <c r="N61" s="827">
        <v>0</v>
      </c>
      <c r="O61" s="829">
        <v>0</v>
      </c>
      <c r="P61" s="828">
        <v>0</v>
      </c>
      <c r="Q61" s="827">
        <v>0</v>
      </c>
      <c r="R61" s="827">
        <v>0</v>
      </c>
      <c r="S61" s="827">
        <v>0</v>
      </c>
      <c r="T61" s="829">
        <v>0</v>
      </c>
      <c r="U61" s="830">
        <v>0</v>
      </c>
      <c r="V61" s="827">
        <v>0</v>
      </c>
      <c r="W61" s="829">
        <v>0</v>
      </c>
    </row>
    <row r="62" spans="2:23">
      <c r="B62" s="446" t="s">
        <v>634</v>
      </c>
      <c r="C62" s="447" t="s">
        <v>593</v>
      </c>
      <c r="D62" s="922" t="s">
        <v>588</v>
      </c>
      <c r="E62" s="827">
        <v>1066.5</v>
      </c>
      <c r="F62" s="827">
        <v>9.7469999999999999</v>
      </c>
      <c r="G62" s="827">
        <v>0.53879999999999995</v>
      </c>
      <c r="H62" s="827">
        <v>6.0968188430000003</v>
      </c>
      <c r="I62" s="827">
        <v>0.16569751099999999</v>
      </c>
      <c r="J62" s="827">
        <v>5.0883873489999996</v>
      </c>
      <c r="K62" s="828">
        <v>5</v>
      </c>
      <c r="L62" s="827">
        <v>4160</v>
      </c>
      <c r="M62" s="827">
        <v>4147</v>
      </c>
      <c r="N62" s="827">
        <v>289</v>
      </c>
      <c r="O62" s="829">
        <v>288</v>
      </c>
      <c r="P62" s="828">
        <v>11</v>
      </c>
      <c r="Q62" s="827">
        <v>127749</v>
      </c>
      <c r="R62" s="827">
        <v>638</v>
      </c>
      <c r="S62" s="827">
        <v>127749</v>
      </c>
      <c r="T62" s="829">
        <v>638</v>
      </c>
      <c r="U62" s="830">
        <v>4</v>
      </c>
      <c r="V62" s="827">
        <v>4056</v>
      </c>
      <c r="W62" s="829">
        <v>4056</v>
      </c>
    </row>
    <row r="63" spans="2:23">
      <c r="B63" s="446" t="s">
        <v>635</v>
      </c>
      <c r="C63" s="447" t="s">
        <v>593</v>
      </c>
      <c r="D63" s="922" t="s">
        <v>588</v>
      </c>
      <c r="E63" s="827">
        <v>3709</v>
      </c>
      <c r="F63" s="827">
        <v>17.46</v>
      </c>
      <c r="G63" s="827">
        <v>2.2639999999999998</v>
      </c>
      <c r="H63" s="827">
        <v>8.6498617329999998</v>
      </c>
      <c r="I63" s="827">
        <v>9.2518680799999995</v>
      </c>
      <c r="J63" s="827">
        <v>5.5158242319999999</v>
      </c>
      <c r="K63" s="828">
        <v>20</v>
      </c>
      <c r="L63" s="827">
        <v>543370</v>
      </c>
      <c r="M63" s="827">
        <v>525310</v>
      </c>
      <c r="N63" s="827">
        <v>8467</v>
      </c>
      <c r="O63" s="829">
        <v>8257</v>
      </c>
      <c r="P63" s="828">
        <v>8</v>
      </c>
      <c r="Q63" s="827">
        <v>323949</v>
      </c>
      <c r="R63" s="827">
        <v>1707</v>
      </c>
      <c r="S63" s="827">
        <v>323949</v>
      </c>
      <c r="T63" s="829">
        <v>1707</v>
      </c>
      <c r="U63" s="830">
        <v>5</v>
      </c>
      <c r="V63" s="827">
        <v>18458</v>
      </c>
      <c r="W63" s="829">
        <v>18458</v>
      </c>
    </row>
    <row r="64" spans="2:23">
      <c r="B64" s="446" t="s">
        <v>636</v>
      </c>
      <c r="C64" s="447" t="s">
        <v>593</v>
      </c>
      <c r="D64" s="922" t="s">
        <v>588</v>
      </c>
      <c r="E64" s="827">
        <v>804</v>
      </c>
      <c r="F64" s="827">
        <v>5.484</v>
      </c>
      <c r="G64" s="827">
        <v>3.3090000000000002</v>
      </c>
      <c r="H64" s="827">
        <v>8.3450207909999996</v>
      </c>
      <c r="I64" s="827">
        <v>0.51514424800000003</v>
      </c>
      <c r="J64" s="827">
        <v>4.1901519660000002</v>
      </c>
      <c r="K64" s="828">
        <v>1</v>
      </c>
      <c r="L64" s="827">
        <v>7593</v>
      </c>
      <c r="M64" s="827">
        <v>7593</v>
      </c>
      <c r="N64" s="827">
        <v>26</v>
      </c>
      <c r="O64" s="829">
        <v>26</v>
      </c>
      <c r="P64" s="828">
        <v>6</v>
      </c>
      <c r="Q64" s="827">
        <v>61761</v>
      </c>
      <c r="R64" s="827">
        <v>383</v>
      </c>
      <c r="S64" s="827">
        <v>61761</v>
      </c>
      <c r="T64" s="829">
        <v>383</v>
      </c>
      <c r="U64" s="830">
        <v>0</v>
      </c>
      <c r="V64" s="827">
        <v>0</v>
      </c>
      <c r="W64" s="829">
        <v>0</v>
      </c>
    </row>
    <row r="65" spans="2:23">
      <c r="B65" s="446" t="s">
        <v>637</v>
      </c>
      <c r="C65" s="447" t="s">
        <v>593</v>
      </c>
      <c r="D65" s="922" t="s">
        <v>588</v>
      </c>
      <c r="E65" s="827">
        <v>2976.5</v>
      </c>
      <c r="F65" s="827">
        <v>12.92</v>
      </c>
      <c r="G65" s="827">
        <v>1.3280000000000001</v>
      </c>
      <c r="H65" s="827">
        <v>7.6972337890000002</v>
      </c>
      <c r="I65" s="827">
        <v>2.176357179</v>
      </c>
      <c r="J65" s="827">
        <v>8.6904599690000008</v>
      </c>
      <c r="K65" s="828">
        <v>8</v>
      </c>
      <c r="L65" s="827">
        <v>132308</v>
      </c>
      <c r="M65" s="827">
        <v>132308</v>
      </c>
      <c r="N65" s="827">
        <v>3234</v>
      </c>
      <c r="O65" s="829">
        <v>3234</v>
      </c>
      <c r="P65" s="828">
        <v>12</v>
      </c>
      <c r="Q65" s="827">
        <v>528322</v>
      </c>
      <c r="R65" s="827">
        <v>2129</v>
      </c>
      <c r="S65" s="827">
        <v>528322</v>
      </c>
      <c r="T65" s="829">
        <v>2129</v>
      </c>
      <c r="U65" s="830">
        <v>2</v>
      </c>
      <c r="V65" s="827">
        <v>5869</v>
      </c>
      <c r="W65" s="829">
        <v>5869</v>
      </c>
    </row>
    <row r="66" spans="2:23">
      <c r="B66" s="446" t="s">
        <v>638</v>
      </c>
      <c r="C66" s="447" t="s">
        <v>593</v>
      </c>
      <c r="D66" s="922" t="s">
        <v>588</v>
      </c>
      <c r="E66" s="827">
        <v>98.5</v>
      </c>
      <c r="F66" s="827">
        <v>1.6819999999999999</v>
      </c>
      <c r="G66" s="827">
        <v>1.1919999999999999</v>
      </c>
      <c r="H66" s="827">
        <v>5.1441908979999997</v>
      </c>
      <c r="I66" s="827">
        <v>2.4610540350000001</v>
      </c>
      <c r="J66" s="827">
        <v>12.340171088</v>
      </c>
      <c r="K66" s="828">
        <v>3</v>
      </c>
      <c r="L66" s="827">
        <v>6840</v>
      </c>
      <c r="M66" s="827">
        <v>6840</v>
      </c>
      <c r="N66" s="827">
        <v>112</v>
      </c>
      <c r="O66" s="829">
        <v>112</v>
      </c>
      <c r="P66" s="828">
        <v>3</v>
      </c>
      <c r="Q66" s="827">
        <v>34297</v>
      </c>
      <c r="R66" s="827">
        <v>127</v>
      </c>
      <c r="S66" s="827">
        <v>34297</v>
      </c>
      <c r="T66" s="829">
        <v>127</v>
      </c>
      <c r="U66" s="830">
        <v>1</v>
      </c>
      <c r="V66" s="827">
        <v>99</v>
      </c>
      <c r="W66" s="829">
        <v>99</v>
      </c>
    </row>
    <row r="67" spans="2:23">
      <c r="B67" s="446" t="s">
        <v>639</v>
      </c>
      <c r="C67" s="447" t="s">
        <v>593</v>
      </c>
      <c r="D67" s="922" t="s">
        <v>588</v>
      </c>
      <c r="E67" s="827">
        <v>3196</v>
      </c>
      <c r="F67" s="827">
        <v>10.3</v>
      </c>
      <c r="G67" s="827">
        <v>1.724</v>
      </c>
      <c r="H67" s="827">
        <v>7.6210235529999997</v>
      </c>
      <c r="I67" s="827">
        <v>2.4988370130000002</v>
      </c>
      <c r="J67" s="827">
        <v>9.0924183200000002</v>
      </c>
      <c r="K67" s="828">
        <v>7</v>
      </c>
      <c r="L67" s="827">
        <v>175375</v>
      </c>
      <c r="M67" s="827">
        <v>175375</v>
      </c>
      <c r="N67" s="827">
        <v>2505</v>
      </c>
      <c r="O67" s="829">
        <v>2505</v>
      </c>
      <c r="P67" s="828">
        <v>10</v>
      </c>
      <c r="Q67" s="827">
        <v>638130</v>
      </c>
      <c r="R67" s="827">
        <v>1892</v>
      </c>
      <c r="S67" s="827">
        <v>638130</v>
      </c>
      <c r="T67" s="829">
        <v>1892</v>
      </c>
      <c r="U67" s="830">
        <v>4</v>
      </c>
      <c r="V67" s="827">
        <v>12673</v>
      </c>
      <c r="W67" s="829">
        <v>12673</v>
      </c>
    </row>
    <row r="68" spans="2:23">
      <c r="B68" s="446" t="s">
        <v>640</v>
      </c>
      <c r="C68" s="447" t="s">
        <v>603</v>
      </c>
      <c r="D68" s="922" t="s">
        <v>583</v>
      </c>
      <c r="E68" s="827">
        <v>68</v>
      </c>
      <c r="F68" s="827">
        <v>6.3360000000000003</v>
      </c>
      <c r="G68" s="827">
        <v>19.010000000000002</v>
      </c>
      <c r="H68" s="827">
        <v>4.8393499560000004</v>
      </c>
      <c r="I68" s="827">
        <v>5.4110778039999996</v>
      </c>
      <c r="J68" s="827">
        <v>2.845860703</v>
      </c>
      <c r="K68" s="828">
        <v>7</v>
      </c>
      <c r="L68" s="827">
        <v>68351</v>
      </c>
      <c r="M68" s="827">
        <v>68351</v>
      </c>
      <c r="N68" s="827">
        <v>409</v>
      </c>
      <c r="O68" s="829">
        <v>409</v>
      </c>
      <c r="P68" s="828">
        <v>7</v>
      </c>
      <c r="Q68" s="827">
        <v>35948</v>
      </c>
      <c r="R68" s="827">
        <v>126</v>
      </c>
      <c r="S68" s="827">
        <v>35948</v>
      </c>
      <c r="T68" s="829">
        <v>126</v>
      </c>
      <c r="U68" s="830">
        <v>6</v>
      </c>
      <c r="V68" s="827">
        <v>396</v>
      </c>
      <c r="W68" s="829">
        <v>396</v>
      </c>
    </row>
    <row r="69" spans="2:23">
      <c r="B69" s="446" t="s">
        <v>641</v>
      </c>
      <c r="C69" s="447" t="s">
        <v>603</v>
      </c>
      <c r="D69" s="922" t="s">
        <v>583</v>
      </c>
      <c r="E69" s="827">
        <v>653</v>
      </c>
      <c r="F69" s="827">
        <v>15.75</v>
      </c>
      <c r="G69" s="827">
        <v>6.351</v>
      </c>
      <c r="H69" s="827">
        <v>5.5633471940000003</v>
      </c>
      <c r="I69" s="827">
        <v>10.312195923000001</v>
      </c>
      <c r="J69" s="827">
        <v>0.11280777</v>
      </c>
      <c r="K69" s="828">
        <v>7</v>
      </c>
      <c r="L69" s="827">
        <v>289782</v>
      </c>
      <c r="M69" s="827">
        <v>289782</v>
      </c>
      <c r="N69" s="827">
        <v>3880</v>
      </c>
      <c r="O69" s="829">
        <v>3880</v>
      </c>
      <c r="P69" s="828">
        <v>3</v>
      </c>
      <c r="Q69" s="827">
        <v>3170</v>
      </c>
      <c r="R69" s="827">
        <v>13</v>
      </c>
      <c r="S69" s="827">
        <v>3170</v>
      </c>
      <c r="T69" s="829">
        <v>13</v>
      </c>
      <c r="U69" s="830">
        <v>0</v>
      </c>
      <c r="V69" s="827">
        <v>0</v>
      </c>
      <c r="W69" s="829">
        <v>0</v>
      </c>
    </row>
    <row r="70" spans="2:23">
      <c r="B70" s="446" t="s">
        <v>642</v>
      </c>
      <c r="C70" s="447" t="s">
        <v>593</v>
      </c>
      <c r="D70" s="922" t="s">
        <v>583</v>
      </c>
      <c r="E70" s="827">
        <v>2074.5</v>
      </c>
      <c r="F70" s="827">
        <v>11.28</v>
      </c>
      <c r="G70" s="827">
        <v>11.89</v>
      </c>
      <c r="H70" s="827">
        <v>5.0298755450000003</v>
      </c>
      <c r="I70" s="827">
        <v>1.4995029499999999</v>
      </c>
      <c r="J70" s="827">
        <v>5.4062308110000004</v>
      </c>
      <c r="K70" s="828">
        <v>2</v>
      </c>
      <c r="L70" s="827">
        <v>77030</v>
      </c>
      <c r="M70" s="827">
        <v>77030</v>
      </c>
      <c r="N70" s="827">
        <v>1601</v>
      </c>
      <c r="O70" s="829">
        <v>1601</v>
      </c>
      <c r="P70" s="828">
        <v>5</v>
      </c>
      <c r="Q70" s="827">
        <v>277720</v>
      </c>
      <c r="R70" s="827">
        <v>916</v>
      </c>
      <c r="S70" s="827">
        <v>277720</v>
      </c>
      <c r="T70" s="829">
        <v>916</v>
      </c>
      <c r="U70" s="830">
        <v>0</v>
      </c>
      <c r="V70" s="827">
        <v>0</v>
      </c>
      <c r="W70" s="829">
        <v>0</v>
      </c>
    </row>
    <row r="71" spans="2:23">
      <c r="B71" s="446" t="s">
        <v>643</v>
      </c>
      <c r="C71" s="447" t="s">
        <v>593</v>
      </c>
      <c r="D71" s="922" t="s">
        <v>588</v>
      </c>
      <c r="E71" s="827">
        <v>4927</v>
      </c>
      <c r="F71" s="827">
        <v>6.2460000000000004</v>
      </c>
      <c r="G71" s="827">
        <v>22.75</v>
      </c>
      <c r="H71" s="827">
        <v>9.7168050299999997</v>
      </c>
      <c r="I71" s="827">
        <v>6.5089079139999999</v>
      </c>
      <c r="J71" s="827">
        <v>2.1102698389999999</v>
      </c>
      <c r="K71" s="828">
        <v>3</v>
      </c>
      <c r="L71" s="827">
        <v>637082</v>
      </c>
      <c r="M71" s="827">
        <v>637082</v>
      </c>
      <c r="N71" s="827">
        <v>4855</v>
      </c>
      <c r="O71" s="829">
        <v>4855</v>
      </c>
      <c r="P71" s="828">
        <v>7</v>
      </c>
      <c r="Q71" s="827">
        <v>206550</v>
      </c>
      <c r="R71" s="827">
        <v>937</v>
      </c>
      <c r="S71" s="827">
        <v>206550</v>
      </c>
      <c r="T71" s="829">
        <v>937</v>
      </c>
      <c r="U71" s="830">
        <v>0</v>
      </c>
      <c r="V71" s="827">
        <v>0</v>
      </c>
      <c r="W71" s="829">
        <v>0</v>
      </c>
    </row>
    <row r="72" spans="2:23">
      <c r="B72" s="446" t="s">
        <v>644</v>
      </c>
      <c r="C72" s="447" t="s">
        <v>593</v>
      </c>
      <c r="D72" s="922" t="s">
        <v>583</v>
      </c>
      <c r="E72" s="827">
        <v>6253.5</v>
      </c>
      <c r="F72" s="827">
        <v>7.8710000000000004</v>
      </c>
      <c r="G72" s="827">
        <v>33.83</v>
      </c>
      <c r="H72" s="827">
        <v>12.117427449999999</v>
      </c>
      <c r="I72" s="827">
        <v>25.140923314999998</v>
      </c>
      <c r="J72" s="827">
        <v>1.0281775399999999</v>
      </c>
      <c r="K72" s="828">
        <v>12</v>
      </c>
      <c r="L72" s="827">
        <v>3459602</v>
      </c>
      <c r="M72" s="827">
        <v>2787422</v>
      </c>
      <c r="N72" s="827">
        <v>20736</v>
      </c>
      <c r="O72" s="829">
        <v>14146</v>
      </c>
      <c r="P72" s="828">
        <v>11</v>
      </c>
      <c r="Q72" s="827">
        <v>113996</v>
      </c>
      <c r="R72" s="827">
        <v>489</v>
      </c>
      <c r="S72" s="827">
        <v>113996</v>
      </c>
      <c r="T72" s="829">
        <v>489</v>
      </c>
      <c r="U72" s="830">
        <v>3</v>
      </c>
      <c r="V72" s="827">
        <v>20602</v>
      </c>
      <c r="W72" s="829">
        <v>20602</v>
      </c>
    </row>
    <row r="73" spans="2:23">
      <c r="B73" s="446" t="s">
        <v>645</v>
      </c>
      <c r="C73" s="447" t="s">
        <v>593</v>
      </c>
      <c r="D73" s="922" t="s">
        <v>583</v>
      </c>
      <c r="E73" s="827">
        <v>4548.5</v>
      </c>
      <c r="F73" s="827">
        <v>7.11</v>
      </c>
      <c r="G73" s="827">
        <v>25.6</v>
      </c>
      <c r="H73" s="827">
        <v>9.7168050299999997</v>
      </c>
      <c r="I73" s="827">
        <v>16.310389221000001</v>
      </c>
      <c r="J73" s="827">
        <v>1.497449494</v>
      </c>
      <c r="K73" s="828">
        <v>13</v>
      </c>
      <c r="L73" s="827">
        <v>1370816</v>
      </c>
      <c r="M73" s="827">
        <v>1300717</v>
      </c>
      <c r="N73" s="827">
        <v>21656</v>
      </c>
      <c r="O73" s="829">
        <v>21417</v>
      </c>
      <c r="P73" s="828">
        <v>5</v>
      </c>
      <c r="Q73" s="827">
        <v>125854</v>
      </c>
      <c r="R73" s="827">
        <v>453</v>
      </c>
      <c r="S73" s="827">
        <v>125854</v>
      </c>
      <c r="T73" s="829">
        <v>453</v>
      </c>
      <c r="U73" s="830">
        <v>3</v>
      </c>
      <c r="V73" s="827">
        <v>12901</v>
      </c>
      <c r="W73" s="829">
        <v>12901</v>
      </c>
    </row>
    <row r="74" spans="2:23">
      <c r="B74" s="446" t="s">
        <v>646</v>
      </c>
      <c r="C74" s="447" t="s">
        <v>593</v>
      </c>
      <c r="D74" s="922" t="s">
        <v>588</v>
      </c>
      <c r="E74" s="827">
        <v>3454</v>
      </c>
      <c r="F74" s="827">
        <v>3.4969999999999999</v>
      </c>
      <c r="G74" s="827">
        <v>27.79</v>
      </c>
      <c r="H74" s="827">
        <v>11.850691625</v>
      </c>
      <c r="I74" s="827">
        <v>7.7515350639999996</v>
      </c>
      <c r="J74" s="827">
        <v>0.86132011100000005</v>
      </c>
      <c r="K74" s="828">
        <v>9</v>
      </c>
      <c r="L74" s="827">
        <v>470553</v>
      </c>
      <c r="M74" s="827">
        <v>470553</v>
      </c>
      <c r="N74" s="827">
        <v>5775</v>
      </c>
      <c r="O74" s="829">
        <v>5775</v>
      </c>
      <c r="P74" s="828">
        <v>7</v>
      </c>
      <c r="Q74" s="827">
        <v>52286</v>
      </c>
      <c r="R74" s="827">
        <v>338</v>
      </c>
      <c r="S74" s="827">
        <v>52286</v>
      </c>
      <c r="T74" s="829">
        <v>338</v>
      </c>
      <c r="U74" s="830">
        <v>1</v>
      </c>
      <c r="V74" s="827">
        <v>5552</v>
      </c>
      <c r="W74" s="829">
        <v>5552</v>
      </c>
    </row>
    <row r="75" spans="2:23">
      <c r="B75" s="446" t="s">
        <v>647</v>
      </c>
      <c r="C75" s="447" t="s">
        <v>593</v>
      </c>
      <c r="D75" s="922" t="s">
        <v>583</v>
      </c>
      <c r="E75" s="827">
        <v>3987</v>
      </c>
      <c r="F75" s="827">
        <v>83.28</v>
      </c>
      <c r="G75" s="827">
        <v>39.18</v>
      </c>
      <c r="H75" s="827">
        <v>7.2780774929999996</v>
      </c>
      <c r="I75" s="827">
        <v>52.301995177999999</v>
      </c>
      <c r="J75" s="827">
        <v>10.34303727</v>
      </c>
      <c r="K75" s="828">
        <v>41</v>
      </c>
      <c r="L75" s="827">
        <v>3049656</v>
      </c>
      <c r="M75" s="827">
        <v>2101838</v>
      </c>
      <c r="N75" s="827">
        <v>14388</v>
      </c>
      <c r="O75" s="829">
        <v>11864</v>
      </c>
      <c r="P75" s="828">
        <v>44</v>
      </c>
      <c r="Q75" s="827">
        <v>603088</v>
      </c>
      <c r="R75" s="827">
        <v>1673</v>
      </c>
      <c r="S75" s="827">
        <v>603088</v>
      </c>
      <c r="T75" s="829">
        <v>1673</v>
      </c>
      <c r="U75" s="830">
        <v>2</v>
      </c>
      <c r="V75" s="827">
        <v>8926</v>
      </c>
      <c r="W75" s="829">
        <v>8926</v>
      </c>
    </row>
    <row r="76" spans="2:23">
      <c r="B76" s="446" t="s">
        <v>648</v>
      </c>
      <c r="C76" s="447" t="s">
        <v>593</v>
      </c>
      <c r="D76" s="922" t="s">
        <v>583</v>
      </c>
      <c r="E76" s="827">
        <v>5642</v>
      </c>
      <c r="F76" s="827">
        <v>4.8899999999999997</v>
      </c>
      <c r="G76" s="827">
        <v>27.5</v>
      </c>
      <c r="H76" s="827">
        <v>8.4593361439999999</v>
      </c>
      <c r="I76" s="827">
        <v>2.072382309</v>
      </c>
      <c r="J76" s="827">
        <v>1.1300070579999999</v>
      </c>
      <c r="K76" s="828">
        <v>4</v>
      </c>
      <c r="L76" s="827">
        <v>306221</v>
      </c>
      <c r="M76" s="827">
        <v>306221</v>
      </c>
      <c r="N76" s="827">
        <v>4179</v>
      </c>
      <c r="O76" s="829">
        <v>4179</v>
      </c>
      <c r="P76" s="828">
        <v>6</v>
      </c>
      <c r="Q76" s="827">
        <v>166973</v>
      </c>
      <c r="R76" s="827">
        <v>535</v>
      </c>
      <c r="S76" s="827">
        <v>166973</v>
      </c>
      <c r="T76" s="829">
        <v>535</v>
      </c>
      <c r="U76" s="830">
        <v>0</v>
      </c>
      <c r="V76" s="827">
        <v>0</v>
      </c>
      <c r="W76" s="829">
        <v>0</v>
      </c>
    </row>
    <row r="77" spans="2:23">
      <c r="B77" s="446" t="s">
        <v>649</v>
      </c>
      <c r="C77" s="447" t="s">
        <v>582</v>
      </c>
      <c r="D77" s="922" t="s">
        <v>583</v>
      </c>
      <c r="E77" s="827">
        <v>142.5</v>
      </c>
      <c r="F77" s="827">
        <v>9.0370000000000008</v>
      </c>
      <c r="G77" s="827">
        <v>2.036</v>
      </c>
      <c r="H77" s="827">
        <v>0.34294606</v>
      </c>
      <c r="I77" s="827">
        <v>25.438445336000001</v>
      </c>
      <c r="J77" s="827">
        <v>0.29021144300000001</v>
      </c>
      <c r="K77" s="828">
        <v>10</v>
      </c>
      <c r="L77" s="827">
        <v>1433683</v>
      </c>
      <c r="M77" s="827">
        <v>185001</v>
      </c>
      <c r="N77" s="827">
        <v>1101</v>
      </c>
      <c r="O77" s="829">
        <v>963</v>
      </c>
      <c r="P77" s="828">
        <v>3</v>
      </c>
      <c r="Q77" s="827">
        <v>16356</v>
      </c>
      <c r="R77" s="827">
        <v>140</v>
      </c>
      <c r="S77" s="827">
        <v>16356</v>
      </c>
      <c r="T77" s="829">
        <v>140</v>
      </c>
      <c r="U77" s="830">
        <v>0</v>
      </c>
      <c r="V77" s="827">
        <v>0</v>
      </c>
      <c r="W77" s="829">
        <v>0</v>
      </c>
    </row>
    <row r="78" spans="2:23">
      <c r="B78" s="446" t="s">
        <v>650</v>
      </c>
      <c r="C78" s="447" t="s">
        <v>582</v>
      </c>
      <c r="D78" s="922" t="s">
        <v>583</v>
      </c>
      <c r="E78" s="827">
        <v>1212</v>
      </c>
      <c r="F78" s="827">
        <v>143.5</v>
      </c>
      <c r="G78" s="827">
        <v>1.016</v>
      </c>
      <c r="H78" s="827">
        <v>2.89598895</v>
      </c>
      <c r="I78" s="827">
        <v>146.692359907</v>
      </c>
      <c r="J78" s="827">
        <v>1.5011484319999999</v>
      </c>
      <c r="K78" s="828">
        <v>18</v>
      </c>
      <c r="L78" s="827">
        <v>13593744</v>
      </c>
      <c r="M78" s="827">
        <v>2127635</v>
      </c>
      <c r="N78" s="827">
        <v>13542</v>
      </c>
      <c r="O78" s="829">
        <v>11707</v>
      </c>
      <c r="P78" s="828">
        <v>5</v>
      </c>
      <c r="Q78" s="827">
        <v>139109</v>
      </c>
      <c r="R78" s="827">
        <v>1204</v>
      </c>
      <c r="S78" s="827">
        <v>139109</v>
      </c>
      <c r="T78" s="829">
        <v>1204</v>
      </c>
      <c r="U78" s="830">
        <v>3</v>
      </c>
      <c r="V78" s="827">
        <v>3586</v>
      </c>
      <c r="W78" s="829">
        <v>3586</v>
      </c>
    </row>
    <row r="79" spans="2:23">
      <c r="B79" s="446" t="s">
        <v>651</v>
      </c>
      <c r="C79" s="447" t="s">
        <v>582</v>
      </c>
      <c r="D79" s="922" t="s">
        <v>583</v>
      </c>
      <c r="E79" s="827">
        <v>59</v>
      </c>
      <c r="F79" s="827">
        <v>86.25</v>
      </c>
      <c r="G79" s="827">
        <v>0.14030000000000001</v>
      </c>
      <c r="H79" s="827">
        <v>0.190525589</v>
      </c>
      <c r="I79" s="827">
        <v>1.0084986229999999</v>
      </c>
      <c r="J79" s="827">
        <v>8.9366118999999994E-2</v>
      </c>
      <c r="K79" s="828">
        <v>11</v>
      </c>
      <c r="L79" s="827">
        <v>76851</v>
      </c>
      <c r="M79" s="827">
        <v>76851</v>
      </c>
      <c r="N79" s="827">
        <v>457</v>
      </c>
      <c r="O79" s="829">
        <v>457</v>
      </c>
      <c r="P79" s="828">
        <v>2</v>
      </c>
      <c r="Q79" s="827">
        <v>6810</v>
      </c>
      <c r="R79" s="827">
        <v>64</v>
      </c>
      <c r="S79" s="827">
        <v>6810</v>
      </c>
      <c r="T79" s="829">
        <v>64</v>
      </c>
      <c r="U79" s="830">
        <v>2</v>
      </c>
      <c r="V79" s="827">
        <v>118</v>
      </c>
      <c r="W79" s="829">
        <v>118</v>
      </c>
    </row>
    <row r="80" spans="2:23">
      <c r="B80" s="446" t="s">
        <v>652</v>
      </c>
      <c r="C80" s="447" t="s">
        <v>593</v>
      </c>
      <c r="D80" s="922" t="s">
        <v>583</v>
      </c>
      <c r="E80" s="827">
        <v>3627</v>
      </c>
      <c r="F80" s="827">
        <v>25.34</v>
      </c>
      <c r="G80" s="827">
        <v>5.45</v>
      </c>
      <c r="H80" s="827">
        <v>9.145228264</v>
      </c>
      <c r="I80" s="827">
        <v>4.6489524979999999</v>
      </c>
      <c r="J80" s="827">
        <v>8.659988147</v>
      </c>
      <c r="K80" s="828">
        <v>13</v>
      </c>
      <c r="L80" s="827">
        <v>362702</v>
      </c>
      <c r="M80" s="827">
        <v>362306</v>
      </c>
      <c r="N80" s="827">
        <v>5393</v>
      </c>
      <c r="O80" s="829">
        <v>5391</v>
      </c>
      <c r="P80" s="828">
        <v>14</v>
      </c>
      <c r="Q80" s="827">
        <v>675635</v>
      </c>
      <c r="R80" s="827">
        <v>2916</v>
      </c>
      <c r="S80" s="827">
        <v>675635</v>
      </c>
      <c r="T80" s="829">
        <v>2916</v>
      </c>
      <c r="U80" s="830">
        <v>7</v>
      </c>
      <c r="V80" s="827">
        <v>23837</v>
      </c>
      <c r="W80" s="829">
        <v>20198</v>
      </c>
    </row>
    <row r="81" spans="2:23">
      <c r="B81" s="446" t="s">
        <v>653</v>
      </c>
      <c r="C81" s="447" t="s">
        <v>593</v>
      </c>
      <c r="D81" s="922" t="s">
        <v>583</v>
      </c>
      <c r="E81" s="827">
        <v>2461.5</v>
      </c>
      <c r="F81" s="827">
        <v>119.3</v>
      </c>
      <c r="G81" s="827">
        <v>14.9</v>
      </c>
      <c r="H81" s="827">
        <v>7.8877593780000002</v>
      </c>
      <c r="I81" s="827">
        <v>27.921444648000001</v>
      </c>
      <c r="J81" s="827">
        <v>20.369265138999999</v>
      </c>
      <c r="K81" s="828">
        <v>33</v>
      </c>
      <c r="L81" s="827">
        <v>457188</v>
      </c>
      <c r="M81" s="827">
        <v>457188</v>
      </c>
      <c r="N81" s="827">
        <v>2582</v>
      </c>
      <c r="O81" s="829">
        <v>2582</v>
      </c>
      <c r="P81" s="828">
        <v>13</v>
      </c>
      <c r="Q81" s="827">
        <v>333528</v>
      </c>
      <c r="R81" s="827">
        <v>988</v>
      </c>
      <c r="S81" s="827">
        <v>333528</v>
      </c>
      <c r="T81" s="829">
        <v>988</v>
      </c>
      <c r="U81" s="830">
        <v>0</v>
      </c>
      <c r="V81" s="827">
        <v>0</v>
      </c>
      <c r="W81" s="829">
        <v>0</v>
      </c>
    </row>
    <row r="82" spans="2:23">
      <c r="B82" s="446" t="s">
        <v>654</v>
      </c>
      <c r="C82" s="447" t="s">
        <v>593</v>
      </c>
      <c r="D82" s="922" t="s">
        <v>588</v>
      </c>
      <c r="E82" s="827">
        <v>4816</v>
      </c>
      <c r="F82" s="827">
        <v>19.149999999999999</v>
      </c>
      <c r="G82" s="827">
        <v>3.927</v>
      </c>
      <c r="H82" s="827">
        <v>11.202904623</v>
      </c>
      <c r="I82" s="827">
        <v>3.0735936320000001</v>
      </c>
      <c r="J82" s="827">
        <v>10.145872386000001</v>
      </c>
      <c r="K82" s="828">
        <v>13</v>
      </c>
      <c r="L82" s="827">
        <v>288959</v>
      </c>
      <c r="M82" s="827">
        <v>288959</v>
      </c>
      <c r="N82" s="827">
        <v>2457</v>
      </c>
      <c r="O82" s="829">
        <v>2457</v>
      </c>
      <c r="P82" s="828">
        <v>12</v>
      </c>
      <c r="Q82" s="827">
        <v>953848</v>
      </c>
      <c r="R82" s="827">
        <v>3774</v>
      </c>
      <c r="S82" s="827">
        <v>953848</v>
      </c>
      <c r="T82" s="829">
        <v>3774</v>
      </c>
      <c r="U82" s="830">
        <v>9</v>
      </c>
      <c r="V82" s="827">
        <v>41689</v>
      </c>
      <c r="W82" s="829">
        <v>41689</v>
      </c>
    </row>
    <row r="83" spans="2:23">
      <c r="B83" s="446" t="s">
        <v>655</v>
      </c>
      <c r="C83" s="447" t="s">
        <v>593</v>
      </c>
      <c r="D83" s="922" t="s">
        <v>588</v>
      </c>
      <c r="E83" s="827">
        <v>1830.5</v>
      </c>
      <c r="F83" s="827">
        <v>10.45</v>
      </c>
      <c r="G83" s="827">
        <v>2.2549999999999999</v>
      </c>
      <c r="H83" s="827">
        <v>6.6683956090000001</v>
      </c>
      <c r="I83" s="827">
        <v>9.4532073889999992</v>
      </c>
      <c r="J83" s="827">
        <v>12.754214532000001</v>
      </c>
      <c r="K83" s="828">
        <v>11</v>
      </c>
      <c r="L83" s="827">
        <v>433283</v>
      </c>
      <c r="M83" s="827">
        <v>433283</v>
      </c>
      <c r="N83" s="827">
        <v>6422</v>
      </c>
      <c r="O83" s="829">
        <v>6422</v>
      </c>
      <c r="P83" s="828">
        <v>7</v>
      </c>
      <c r="Q83" s="827">
        <v>584583</v>
      </c>
      <c r="R83" s="827">
        <v>1609</v>
      </c>
      <c r="S83" s="827">
        <v>584583</v>
      </c>
      <c r="T83" s="829">
        <v>1609</v>
      </c>
      <c r="U83" s="830">
        <v>2</v>
      </c>
      <c r="V83" s="827">
        <v>889</v>
      </c>
      <c r="W83" s="829">
        <v>889</v>
      </c>
    </row>
    <row r="84" spans="2:23">
      <c r="B84" s="446" t="s">
        <v>656</v>
      </c>
      <c r="C84" s="447" t="s">
        <v>593</v>
      </c>
      <c r="D84" s="922" t="s">
        <v>588</v>
      </c>
      <c r="E84" s="827">
        <v>1524</v>
      </c>
      <c r="F84" s="827">
        <v>16.07</v>
      </c>
      <c r="G84" s="827">
        <v>3.3879999999999999</v>
      </c>
      <c r="H84" s="827">
        <v>6.1730290779999999</v>
      </c>
      <c r="I84" s="827">
        <v>10.004650282</v>
      </c>
      <c r="J84" s="827">
        <v>1.3518102400000001</v>
      </c>
      <c r="K84" s="828">
        <v>12</v>
      </c>
      <c r="L84" s="827">
        <v>445003</v>
      </c>
      <c r="M84" s="827">
        <v>224933</v>
      </c>
      <c r="N84" s="827">
        <v>5116</v>
      </c>
      <c r="O84" s="829">
        <v>3597</v>
      </c>
      <c r="P84" s="828">
        <v>3</v>
      </c>
      <c r="Q84" s="827">
        <v>60128</v>
      </c>
      <c r="R84" s="827">
        <v>351</v>
      </c>
      <c r="S84" s="827">
        <v>60128</v>
      </c>
      <c r="T84" s="829">
        <v>351</v>
      </c>
      <c r="U84" s="830">
        <v>6</v>
      </c>
      <c r="V84" s="827">
        <v>5534</v>
      </c>
      <c r="W84" s="829">
        <v>5534</v>
      </c>
    </row>
    <row r="85" spans="2:23">
      <c r="B85" s="446" t="s">
        <v>657</v>
      </c>
      <c r="C85" s="447" t="s">
        <v>593</v>
      </c>
      <c r="D85" s="922" t="s">
        <v>588</v>
      </c>
      <c r="E85" s="827">
        <v>2322.5</v>
      </c>
      <c r="F85" s="827">
        <v>12.17</v>
      </c>
      <c r="G85" s="827">
        <v>2.5649999999999999</v>
      </c>
      <c r="H85" s="827">
        <v>5.6776625469999997</v>
      </c>
      <c r="I85" s="827">
        <v>15.598861877999999</v>
      </c>
      <c r="J85" s="827">
        <v>7.0463262909999997</v>
      </c>
      <c r="K85" s="828">
        <v>7</v>
      </c>
      <c r="L85" s="827">
        <v>1297395</v>
      </c>
      <c r="M85" s="827">
        <v>64392</v>
      </c>
      <c r="N85" s="827">
        <v>4887</v>
      </c>
      <c r="O85" s="829">
        <v>262</v>
      </c>
      <c r="P85" s="828">
        <v>8</v>
      </c>
      <c r="Q85" s="827">
        <v>567375</v>
      </c>
      <c r="R85" s="827">
        <v>2223</v>
      </c>
      <c r="S85" s="827">
        <v>567375</v>
      </c>
      <c r="T85" s="829">
        <v>2223</v>
      </c>
      <c r="U85" s="830">
        <v>1</v>
      </c>
      <c r="V85" s="827">
        <v>2132</v>
      </c>
      <c r="W85" s="829">
        <v>2132</v>
      </c>
    </row>
    <row r="86" spans="2:23">
      <c r="B86" s="446" t="s">
        <v>658</v>
      </c>
      <c r="C86" s="447" t="s">
        <v>593</v>
      </c>
      <c r="D86" s="922" t="s">
        <v>583</v>
      </c>
      <c r="E86" s="827">
        <v>3377</v>
      </c>
      <c r="F86" s="827">
        <v>14.47</v>
      </c>
      <c r="G86" s="827">
        <v>21.85</v>
      </c>
      <c r="H86" s="827">
        <v>7.2399723759999999</v>
      </c>
      <c r="I86" s="827">
        <v>0.117370852</v>
      </c>
      <c r="J86" s="827">
        <v>0.21906803999999999</v>
      </c>
      <c r="K86" s="828">
        <v>6</v>
      </c>
      <c r="L86" s="827">
        <v>8724</v>
      </c>
      <c r="M86" s="827">
        <v>8724</v>
      </c>
      <c r="N86" s="827">
        <v>49</v>
      </c>
      <c r="O86" s="829">
        <v>49</v>
      </c>
      <c r="P86" s="828">
        <v>9</v>
      </c>
      <c r="Q86" s="827">
        <v>16283</v>
      </c>
      <c r="R86" s="827">
        <v>65</v>
      </c>
      <c r="S86" s="827">
        <v>16283</v>
      </c>
      <c r="T86" s="829">
        <v>65</v>
      </c>
      <c r="U86" s="830">
        <v>2</v>
      </c>
      <c r="V86" s="827">
        <v>6620</v>
      </c>
      <c r="W86" s="829">
        <v>3437</v>
      </c>
    </row>
    <row r="87" spans="2:23">
      <c r="B87" s="446" t="s">
        <v>659</v>
      </c>
      <c r="C87" s="447" t="s">
        <v>593</v>
      </c>
      <c r="D87" s="922" t="s">
        <v>588</v>
      </c>
      <c r="E87" s="827">
        <v>3461.5</v>
      </c>
      <c r="F87" s="827">
        <v>11.67</v>
      </c>
      <c r="G87" s="827">
        <v>2.74</v>
      </c>
      <c r="H87" s="827">
        <v>10.021645973</v>
      </c>
      <c r="I87" s="827">
        <v>12.437112809</v>
      </c>
      <c r="J87" s="827">
        <v>20.437361031999998</v>
      </c>
      <c r="K87" s="828">
        <v>5</v>
      </c>
      <c r="L87" s="827">
        <v>759371</v>
      </c>
      <c r="M87" s="827">
        <v>94639</v>
      </c>
      <c r="N87" s="827">
        <v>4130</v>
      </c>
      <c r="O87" s="829">
        <v>627</v>
      </c>
      <c r="P87" s="828">
        <v>18</v>
      </c>
      <c r="Q87" s="827">
        <v>1247841</v>
      </c>
      <c r="R87" s="827">
        <v>3990</v>
      </c>
      <c r="S87" s="827">
        <v>1247841</v>
      </c>
      <c r="T87" s="829">
        <v>3990</v>
      </c>
      <c r="U87" s="830">
        <v>4</v>
      </c>
      <c r="V87" s="827">
        <v>13721</v>
      </c>
      <c r="W87" s="829">
        <v>13721</v>
      </c>
    </row>
    <row r="88" spans="2:23">
      <c r="B88" s="446" t="s">
        <v>660</v>
      </c>
      <c r="C88" s="447" t="s">
        <v>593</v>
      </c>
      <c r="D88" s="922" t="s">
        <v>588</v>
      </c>
      <c r="E88" s="827">
        <v>2991</v>
      </c>
      <c r="F88" s="827">
        <v>4.2699999999999996</v>
      </c>
      <c r="G88" s="827">
        <v>13.08</v>
      </c>
      <c r="H88" s="827">
        <v>8.1163900840000007</v>
      </c>
      <c r="I88" s="827">
        <v>2.7055788129999998</v>
      </c>
      <c r="J88" s="827">
        <v>1.8788667729999999</v>
      </c>
      <c r="K88" s="828">
        <v>2</v>
      </c>
      <c r="L88" s="827">
        <v>315389</v>
      </c>
      <c r="M88" s="827">
        <v>172589</v>
      </c>
      <c r="N88" s="827">
        <v>5960</v>
      </c>
      <c r="O88" s="829">
        <v>2985</v>
      </c>
      <c r="P88" s="828">
        <v>1</v>
      </c>
      <c r="Q88" s="827">
        <v>119853</v>
      </c>
      <c r="R88" s="827">
        <v>207</v>
      </c>
      <c r="S88" s="827">
        <v>119853</v>
      </c>
      <c r="T88" s="829">
        <v>207</v>
      </c>
      <c r="U88" s="830">
        <v>1</v>
      </c>
      <c r="V88" s="827">
        <v>2984</v>
      </c>
      <c r="W88" s="829">
        <v>2984</v>
      </c>
    </row>
    <row r="89" spans="2:23">
      <c r="B89" s="446" t="s">
        <v>661</v>
      </c>
      <c r="C89" s="447" t="s">
        <v>593</v>
      </c>
      <c r="D89" s="922" t="s">
        <v>583</v>
      </c>
      <c r="E89" s="827">
        <v>5578.5</v>
      </c>
      <c r="F89" s="827">
        <v>7.0570000000000004</v>
      </c>
      <c r="G89" s="827">
        <v>27.7</v>
      </c>
      <c r="H89" s="827">
        <v>10.174066443999999</v>
      </c>
      <c r="I89" s="827">
        <v>2.4924820539999999</v>
      </c>
      <c r="J89" s="827">
        <v>7.5106830310000001</v>
      </c>
      <c r="K89" s="828">
        <v>7</v>
      </c>
      <c r="L89" s="827">
        <v>228949</v>
      </c>
      <c r="M89" s="827">
        <v>228949</v>
      </c>
      <c r="N89" s="827">
        <v>5627</v>
      </c>
      <c r="O89" s="829">
        <v>5627</v>
      </c>
      <c r="P89" s="828">
        <v>18</v>
      </c>
      <c r="Q89" s="827">
        <v>689900</v>
      </c>
      <c r="R89" s="827">
        <v>3410</v>
      </c>
      <c r="S89" s="827">
        <v>689900</v>
      </c>
      <c r="T89" s="829">
        <v>3410</v>
      </c>
      <c r="U89" s="830">
        <v>5</v>
      </c>
      <c r="V89" s="827">
        <v>23080</v>
      </c>
      <c r="W89" s="829">
        <v>23080</v>
      </c>
    </row>
    <row r="90" spans="2:23">
      <c r="B90" s="446" t="s">
        <v>662</v>
      </c>
      <c r="C90" s="447" t="s">
        <v>593</v>
      </c>
      <c r="D90" s="922" t="s">
        <v>588</v>
      </c>
      <c r="E90" s="827">
        <v>2212</v>
      </c>
      <c r="F90" s="827">
        <v>14.87</v>
      </c>
      <c r="G90" s="827">
        <v>6.327</v>
      </c>
      <c r="H90" s="827">
        <v>9.5262794419999999</v>
      </c>
      <c r="I90" s="827">
        <v>3.7619675969999999</v>
      </c>
      <c r="J90" s="827">
        <v>12.300595511999999</v>
      </c>
      <c r="K90" s="828">
        <v>8</v>
      </c>
      <c r="L90" s="827">
        <v>167753</v>
      </c>
      <c r="M90" s="827">
        <v>167753</v>
      </c>
      <c r="N90" s="827">
        <v>1840</v>
      </c>
      <c r="O90" s="829">
        <v>1840</v>
      </c>
      <c r="P90" s="828">
        <v>18</v>
      </c>
      <c r="Q90" s="827">
        <v>548506</v>
      </c>
      <c r="R90" s="827">
        <v>2181</v>
      </c>
      <c r="S90" s="827">
        <v>548506</v>
      </c>
      <c r="T90" s="829">
        <v>2181</v>
      </c>
      <c r="U90" s="830">
        <v>1</v>
      </c>
      <c r="V90" s="827">
        <v>728</v>
      </c>
      <c r="W90" s="829">
        <v>728</v>
      </c>
    </row>
    <row r="91" spans="2:23">
      <c r="B91" s="446" t="s">
        <v>663</v>
      </c>
      <c r="C91" s="447" t="s">
        <v>593</v>
      </c>
      <c r="D91" s="922" t="s">
        <v>583</v>
      </c>
      <c r="E91" s="827">
        <v>3204</v>
      </c>
      <c r="F91" s="827">
        <v>72.94</v>
      </c>
      <c r="G91" s="827">
        <v>11.19</v>
      </c>
      <c r="H91" s="827">
        <v>7.8115491419999996</v>
      </c>
      <c r="I91" s="827">
        <v>13.34015569</v>
      </c>
      <c r="J91" s="827">
        <v>14.474054499999999</v>
      </c>
      <c r="K91" s="828">
        <v>28</v>
      </c>
      <c r="L91" s="827">
        <v>841646</v>
      </c>
      <c r="M91" s="827">
        <v>292365</v>
      </c>
      <c r="N91" s="827">
        <v>3666</v>
      </c>
      <c r="O91" s="829">
        <v>3127</v>
      </c>
      <c r="P91" s="828">
        <v>30</v>
      </c>
      <c r="Q91" s="827">
        <v>913185</v>
      </c>
      <c r="R91" s="827">
        <v>2766</v>
      </c>
      <c r="S91" s="827">
        <v>913185</v>
      </c>
      <c r="T91" s="829">
        <v>2766</v>
      </c>
      <c r="U91" s="830">
        <v>4</v>
      </c>
      <c r="V91" s="827">
        <v>11417</v>
      </c>
      <c r="W91" s="829">
        <v>11417</v>
      </c>
    </row>
    <row r="92" spans="2:23">
      <c r="B92" s="446" t="s">
        <v>664</v>
      </c>
      <c r="C92" s="447" t="s">
        <v>593</v>
      </c>
      <c r="D92" s="922" t="s">
        <v>588</v>
      </c>
      <c r="E92" s="827">
        <v>1545.5</v>
      </c>
      <c r="F92" s="827">
        <v>5.2919999999999998</v>
      </c>
      <c r="G92" s="827">
        <v>3.379</v>
      </c>
      <c r="H92" s="827">
        <v>6.1349239600000001</v>
      </c>
      <c r="I92" s="827">
        <v>1.6614590840000001</v>
      </c>
      <c r="J92" s="827">
        <v>3.246052417</v>
      </c>
      <c r="K92" s="828">
        <v>9</v>
      </c>
      <c r="L92" s="827">
        <v>80862</v>
      </c>
      <c r="M92" s="827">
        <v>80862</v>
      </c>
      <c r="N92" s="827">
        <v>1943</v>
      </c>
      <c r="O92" s="829">
        <v>1943</v>
      </c>
      <c r="P92" s="828">
        <v>4</v>
      </c>
      <c r="Q92" s="827">
        <v>157983</v>
      </c>
      <c r="R92" s="827">
        <v>751</v>
      </c>
      <c r="S92" s="827">
        <v>157983</v>
      </c>
      <c r="T92" s="829">
        <v>751</v>
      </c>
      <c r="U92" s="830">
        <v>0</v>
      </c>
      <c r="V92" s="827">
        <v>0</v>
      </c>
      <c r="W92" s="829">
        <v>0</v>
      </c>
    </row>
    <row r="93" spans="2:23">
      <c r="B93" s="446" t="s">
        <v>665</v>
      </c>
      <c r="C93" s="447" t="s">
        <v>593</v>
      </c>
      <c r="D93" s="922" t="s">
        <v>588</v>
      </c>
      <c r="E93" s="827">
        <v>2784.5</v>
      </c>
      <c r="F93" s="827">
        <v>10.07</v>
      </c>
      <c r="G93" s="827">
        <v>3.528</v>
      </c>
      <c r="H93" s="827">
        <v>10.478907385999999</v>
      </c>
      <c r="I93" s="827">
        <v>3.8013490509999999</v>
      </c>
      <c r="J93" s="827">
        <v>13.527612099000001</v>
      </c>
      <c r="K93" s="828">
        <v>12</v>
      </c>
      <c r="L93" s="827">
        <v>239688</v>
      </c>
      <c r="M93" s="827">
        <v>118454</v>
      </c>
      <c r="N93" s="827">
        <v>3975</v>
      </c>
      <c r="O93" s="829">
        <v>1179</v>
      </c>
      <c r="P93" s="828">
        <v>10</v>
      </c>
      <c r="Q93" s="827">
        <v>852962</v>
      </c>
      <c r="R93" s="827">
        <v>2990</v>
      </c>
      <c r="S93" s="827">
        <v>852962</v>
      </c>
      <c r="T93" s="829">
        <v>2990</v>
      </c>
      <c r="U93" s="830">
        <v>5</v>
      </c>
      <c r="V93" s="827">
        <v>13857</v>
      </c>
      <c r="W93" s="829">
        <v>13857</v>
      </c>
    </row>
    <row r="94" spans="2:23">
      <c r="B94" s="446" t="s">
        <v>666</v>
      </c>
      <c r="C94" s="447" t="s">
        <v>593</v>
      </c>
      <c r="D94" s="922" t="s">
        <v>588</v>
      </c>
      <c r="E94" s="827">
        <v>1102.5</v>
      </c>
      <c r="F94" s="827">
        <v>9.9619999999999997</v>
      </c>
      <c r="G94" s="827">
        <v>1.9059999999999999</v>
      </c>
      <c r="H94" s="827">
        <v>9.5262794419999999</v>
      </c>
      <c r="I94" s="827">
        <v>4.3873067089999997</v>
      </c>
      <c r="J94" s="827">
        <v>3.3114145279999998</v>
      </c>
      <c r="K94" s="828">
        <v>5</v>
      </c>
      <c r="L94" s="827">
        <v>113641</v>
      </c>
      <c r="M94" s="827">
        <v>113641</v>
      </c>
      <c r="N94" s="827">
        <v>1103</v>
      </c>
      <c r="O94" s="829">
        <v>1103</v>
      </c>
      <c r="P94" s="828">
        <v>8</v>
      </c>
      <c r="Q94" s="827">
        <v>85773</v>
      </c>
      <c r="R94" s="827">
        <v>526</v>
      </c>
      <c r="S94" s="827">
        <v>85773</v>
      </c>
      <c r="T94" s="829">
        <v>526</v>
      </c>
      <c r="U94" s="830">
        <v>2</v>
      </c>
      <c r="V94" s="827">
        <v>1230</v>
      </c>
      <c r="W94" s="829">
        <v>1230</v>
      </c>
    </row>
    <row r="95" spans="2:23">
      <c r="B95" s="446" t="s">
        <v>667</v>
      </c>
      <c r="C95" s="447" t="s">
        <v>593</v>
      </c>
      <c r="D95" s="922" t="s">
        <v>588</v>
      </c>
      <c r="E95" s="827">
        <v>2085.5</v>
      </c>
      <c r="F95" s="827">
        <v>6.641</v>
      </c>
      <c r="G95" s="827">
        <v>0.2336</v>
      </c>
      <c r="H95" s="827">
        <v>4.4964038960000003</v>
      </c>
      <c r="I95" s="827">
        <v>7.2124076649999997</v>
      </c>
      <c r="J95" s="827">
        <v>9.208487667</v>
      </c>
      <c r="K95" s="828">
        <v>11</v>
      </c>
      <c r="L95" s="827">
        <v>659786</v>
      </c>
      <c r="M95" s="827">
        <v>659786</v>
      </c>
      <c r="N95" s="827">
        <v>2851</v>
      </c>
      <c r="O95" s="829">
        <v>2851</v>
      </c>
      <c r="P95" s="828">
        <v>10</v>
      </c>
      <c r="Q95" s="827">
        <v>842386</v>
      </c>
      <c r="R95" s="827">
        <v>2804</v>
      </c>
      <c r="S95" s="827">
        <v>842386</v>
      </c>
      <c r="T95" s="829">
        <v>2804</v>
      </c>
      <c r="U95" s="830">
        <v>4</v>
      </c>
      <c r="V95" s="827">
        <v>8312</v>
      </c>
      <c r="W95" s="829">
        <v>8312</v>
      </c>
    </row>
    <row r="96" spans="2:23">
      <c r="B96" s="446" t="s">
        <v>668</v>
      </c>
      <c r="C96" s="447" t="s">
        <v>593</v>
      </c>
      <c r="D96" s="922" t="s">
        <v>588</v>
      </c>
      <c r="E96" s="827">
        <v>2410</v>
      </c>
      <c r="F96" s="827">
        <v>12.73</v>
      </c>
      <c r="G96" s="827">
        <v>4.0819999999999999</v>
      </c>
      <c r="H96" s="827">
        <v>6.4778700200000001</v>
      </c>
      <c r="I96" s="827">
        <v>2.4692033960000002</v>
      </c>
      <c r="J96" s="827">
        <v>6.2995280669999998</v>
      </c>
      <c r="K96" s="828">
        <v>8</v>
      </c>
      <c r="L96" s="827">
        <v>164484</v>
      </c>
      <c r="M96" s="827">
        <v>164484</v>
      </c>
      <c r="N96" s="827">
        <v>1045</v>
      </c>
      <c r="O96" s="829">
        <v>1045</v>
      </c>
      <c r="P96" s="828">
        <v>8</v>
      </c>
      <c r="Q96" s="827">
        <v>419638</v>
      </c>
      <c r="R96" s="827">
        <v>1316</v>
      </c>
      <c r="S96" s="827">
        <v>419638</v>
      </c>
      <c r="T96" s="829">
        <v>1316</v>
      </c>
      <c r="U96" s="830">
        <v>4</v>
      </c>
      <c r="V96" s="827">
        <v>9596</v>
      </c>
      <c r="W96" s="829">
        <v>9596</v>
      </c>
    </row>
    <row r="97" spans="2:23">
      <c r="B97" s="446" t="s">
        <v>669</v>
      </c>
      <c r="C97" s="447" t="s">
        <v>593</v>
      </c>
      <c r="D97" s="922" t="s">
        <v>588</v>
      </c>
      <c r="E97" s="827">
        <v>2137.5</v>
      </c>
      <c r="F97" s="827">
        <v>10.71</v>
      </c>
      <c r="G97" s="827">
        <v>1.645</v>
      </c>
      <c r="H97" s="827">
        <v>6.2111341959999997</v>
      </c>
      <c r="I97" s="827">
        <v>6.0944614020000003</v>
      </c>
      <c r="J97" s="827">
        <v>8.5475792199999994</v>
      </c>
      <c r="K97" s="828">
        <v>4</v>
      </c>
      <c r="L97" s="827">
        <v>359628</v>
      </c>
      <c r="M97" s="827">
        <v>359628</v>
      </c>
      <c r="N97" s="827">
        <v>1692</v>
      </c>
      <c r="O97" s="829">
        <v>1692</v>
      </c>
      <c r="P97" s="828">
        <v>7</v>
      </c>
      <c r="Q97" s="827">
        <v>504384</v>
      </c>
      <c r="R97" s="827">
        <v>2768</v>
      </c>
      <c r="S97" s="827">
        <v>504384</v>
      </c>
      <c r="T97" s="829">
        <v>2768</v>
      </c>
      <c r="U97" s="830">
        <v>6</v>
      </c>
      <c r="V97" s="827">
        <v>11252</v>
      </c>
      <c r="W97" s="829">
        <v>11252</v>
      </c>
    </row>
    <row r="98" spans="2:23">
      <c r="B98" s="446" t="s">
        <v>670</v>
      </c>
      <c r="C98" s="447" t="s">
        <v>593</v>
      </c>
      <c r="D98" s="922" t="s">
        <v>588</v>
      </c>
      <c r="E98" s="827">
        <v>1812</v>
      </c>
      <c r="F98" s="827">
        <v>8.6829999999999998</v>
      </c>
      <c r="G98" s="827">
        <v>0.46779999999999999</v>
      </c>
      <c r="H98" s="827">
        <v>5.5633471940000003</v>
      </c>
      <c r="I98" s="827">
        <v>7.238603736</v>
      </c>
      <c r="J98" s="827">
        <v>4.3222636950000002</v>
      </c>
      <c r="K98" s="828">
        <v>9</v>
      </c>
      <c r="L98" s="827">
        <v>460047</v>
      </c>
      <c r="M98" s="827">
        <v>189770</v>
      </c>
      <c r="N98" s="827">
        <v>7353</v>
      </c>
      <c r="O98" s="829">
        <v>3751</v>
      </c>
      <c r="P98" s="828">
        <v>10</v>
      </c>
      <c r="Q98" s="827">
        <v>274700</v>
      </c>
      <c r="R98" s="827">
        <v>1078</v>
      </c>
      <c r="S98" s="827">
        <v>274700</v>
      </c>
      <c r="T98" s="829">
        <v>1078</v>
      </c>
      <c r="U98" s="830">
        <v>0</v>
      </c>
      <c r="V98" s="827">
        <v>0</v>
      </c>
      <c r="W98" s="829">
        <v>0</v>
      </c>
    </row>
    <row r="99" spans="2:23">
      <c r="B99" s="446" t="s">
        <v>671</v>
      </c>
      <c r="C99" s="447" t="s">
        <v>593</v>
      </c>
      <c r="D99" s="922" t="s">
        <v>588</v>
      </c>
      <c r="E99" s="827">
        <v>1271</v>
      </c>
      <c r="F99" s="827">
        <v>12.05</v>
      </c>
      <c r="G99" s="827">
        <v>2.331</v>
      </c>
      <c r="H99" s="827">
        <v>9.5262794419999999</v>
      </c>
      <c r="I99" s="827">
        <v>9.6027298430000005</v>
      </c>
      <c r="J99" s="827">
        <v>2.287202631</v>
      </c>
      <c r="K99" s="828">
        <v>11</v>
      </c>
      <c r="L99" s="827">
        <v>200170</v>
      </c>
      <c r="M99" s="827">
        <v>89164</v>
      </c>
      <c r="N99" s="827">
        <v>1704</v>
      </c>
      <c r="O99" s="829">
        <v>431</v>
      </c>
      <c r="P99" s="828">
        <v>2</v>
      </c>
      <c r="Q99" s="827">
        <v>47677</v>
      </c>
      <c r="R99" s="827">
        <v>137</v>
      </c>
      <c r="S99" s="827">
        <v>47677</v>
      </c>
      <c r="T99" s="829">
        <v>137</v>
      </c>
      <c r="U99" s="830">
        <v>6</v>
      </c>
      <c r="V99" s="827">
        <v>7329</v>
      </c>
      <c r="W99" s="829">
        <v>7329</v>
      </c>
    </row>
    <row r="100" spans="2:23">
      <c r="B100" s="446" t="s">
        <v>672</v>
      </c>
      <c r="C100" s="447" t="s">
        <v>593</v>
      </c>
      <c r="D100" s="922" t="s">
        <v>588</v>
      </c>
      <c r="E100" s="827">
        <v>1975.5</v>
      </c>
      <c r="F100" s="827">
        <v>9.57</v>
      </c>
      <c r="G100" s="827">
        <v>0.67859999999999998</v>
      </c>
      <c r="H100" s="827">
        <v>4.1915629540000001</v>
      </c>
      <c r="I100" s="827">
        <v>1.1287979640000001</v>
      </c>
      <c r="J100" s="827">
        <v>5.7553014119999997</v>
      </c>
      <c r="K100" s="828">
        <v>8</v>
      </c>
      <c r="L100" s="827">
        <v>219051</v>
      </c>
      <c r="M100" s="827">
        <v>118805</v>
      </c>
      <c r="N100" s="827">
        <v>4967</v>
      </c>
      <c r="O100" s="829">
        <v>3017</v>
      </c>
      <c r="P100" s="828">
        <v>12</v>
      </c>
      <c r="Q100" s="827">
        <v>610319</v>
      </c>
      <c r="R100" s="827">
        <v>2241</v>
      </c>
      <c r="S100" s="827">
        <v>610319</v>
      </c>
      <c r="T100" s="829">
        <v>2241</v>
      </c>
      <c r="U100" s="830">
        <v>0</v>
      </c>
      <c r="V100" s="827">
        <v>0</v>
      </c>
      <c r="W100" s="829">
        <v>0</v>
      </c>
    </row>
    <row r="101" spans="2:23">
      <c r="B101" s="446" t="s">
        <v>673</v>
      </c>
      <c r="C101" s="447" t="s">
        <v>593</v>
      </c>
      <c r="D101" s="922" t="s">
        <v>588</v>
      </c>
      <c r="E101" s="827">
        <v>4076</v>
      </c>
      <c r="F101" s="827">
        <v>18.84</v>
      </c>
      <c r="G101" s="827">
        <v>1.7589999999999999</v>
      </c>
      <c r="H101" s="827">
        <v>11.888796743</v>
      </c>
      <c r="I101" s="827">
        <v>1.1472095520000001</v>
      </c>
      <c r="J101" s="827">
        <v>16.597690556</v>
      </c>
      <c r="K101" s="828">
        <v>13</v>
      </c>
      <c r="L101" s="827">
        <v>84590</v>
      </c>
      <c r="M101" s="827">
        <v>84590</v>
      </c>
      <c r="N101" s="827">
        <v>585</v>
      </c>
      <c r="O101" s="829">
        <v>585</v>
      </c>
      <c r="P101" s="828">
        <v>20</v>
      </c>
      <c r="Q101" s="827">
        <v>1223838</v>
      </c>
      <c r="R101" s="827">
        <v>3365</v>
      </c>
      <c r="S101" s="827">
        <v>1223838</v>
      </c>
      <c r="T101" s="829">
        <v>3365</v>
      </c>
      <c r="U101" s="830">
        <v>6</v>
      </c>
      <c r="V101" s="827">
        <v>23369</v>
      </c>
      <c r="W101" s="829">
        <v>23369</v>
      </c>
    </row>
    <row r="102" spans="2:23">
      <c r="B102" s="446" t="s">
        <v>674</v>
      </c>
      <c r="C102" s="447" t="s">
        <v>593</v>
      </c>
      <c r="D102" s="922" t="s">
        <v>588</v>
      </c>
      <c r="E102" s="827">
        <v>3495</v>
      </c>
      <c r="F102" s="827">
        <v>23.26</v>
      </c>
      <c r="G102" s="827">
        <v>2.806</v>
      </c>
      <c r="H102" s="827">
        <v>8.1544952019999997</v>
      </c>
      <c r="I102" s="827">
        <v>10.323520835</v>
      </c>
      <c r="J102" s="827">
        <v>21.742569362000001</v>
      </c>
      <c r="K102" s="828">
        <v>24</v>
      </c>
      <c r="L102" s="827">
        <v>943153</v>
      </c>
      <c r="M102" s="827">
        <v>545841</v>
      </c>
      <c r="N102" s="827">
        <v>9713</v>
      </c>
      <c r="O102" s="829">
        <v>8094</v>
      </c>
      <c r="P102" s="828">
        <v>21</v>
      </c>
      <c r="Q102" s="827">
        <v>1986393</v>
      </c>
      <c r="R102" s="827">
        <v>5262</v>
      </c>
      <c r="S102" s="827">
        <v>1986393</v>
      </c>
      <c r="T102" s="829">
        <v>5262</v>
      </c>
      <c r="U102" s="830">
        <v>5</v>
      </c>
      <c r="V102" s="827">
        <v>11150</v>
      </c>
      <c r="W102" s="829">
        <v>11150</v>
      </c>
    </row>
    <row r="103" spans="2:23">
      <c r="B103" s="446" t="s">
        <v>675</v>
      </c>
      <c r="C103" s="447" t="s">
        <v>593</v>
      </c>
      <c r="D103" s="922" t="s">
        <v>583</v>
      </c>
      <c r="E103" s="827">
        <v>5459</v>
      </c>
      <c r="F103" s="827">
        <v>10.46</v>
      </c>
      <c r="G103" s="827">
        <v>34.69</v>
      </c>
      <c r="H103" s="827">
        <v>11.622060919000001</v>
      </c>
      <c r="I103" s="827">
        <v>8.4260247039999996</v>
      </c>
      <c r="J103" s="827">
        <v>1.291483417</v>
      </c>
      <c r="K103" s="828">
        <v>8</v>
      </c>
      <c r="L103" s="827">
        <v>847637</v>
      </c>
      <c r="M103" s="827">
        <v>847637</v>
      </c>
      <c r="N103" s="827">
        <v>6201</v>
      </c>
      <c r="O103" s="829">
        <v>6201</v>
      </c>
      <c r="P103" s="828">
        <v>10</v>
      </c>
      <c r="Q103" s="827">
        <v>129920</v>
      </c>
      <c r="R103" s="827">
        <v>668</v>
      </c>
      <c r="S103" s="827">
        <v>129920</v>
      </c>
      <c r="T103" s="829">
        <v>668</v>
      </c>
      <c r="U103" s="830">
        <v>1</v>
      </c>
      <c r="V103" s="827">
        <v>6336</v>
      </c>
      <c r="W103" s="829">
        <v>0</v>
      </c>
    </row>
    <row r="104" spans="2:23">
      <c r="B104" s="446" t="s">
        <v>676</v>
      </c>
      <c r="C104" s="447" t="s">
        <v>593</v>
      </c>
      <c r="D104" s="922" t="s">
        <v>588</v>
      </c>
      <c r="E104" s="827">
        <v>4534</v>
      </c>
      <c r="F104" s="827">
        <v>7.8920000000000003</v>
      </c>
      <c r="G104" s="827">
        <v>22.88</v>
      </c>
      <c r="H104" s="827">
        <v>10.288381797</v>
      </c>
      <c r="I104" s="827">
        <v>3.8210296700000002</v>
      </c>
      <c r="J104" s="827">
        <v>2.8798218090000001</v>
      </c>
      <c r="K104" s="828">
        <v>3</v>
      </c>
      <c r="L104" s="827">
        <v>229337</v>
      </c>
      <c r="M104" s="827">
        <v>229337</v>
      </c>
      <c r="N104" s="827">
        <v>3689</v>
      </c>
      <c r="O104" s="829">
        <v>3689</v>
      </c>
      <c r="P104" s="828">
        <v>6</v>
      </c>
      <c r="Q104" s="827">
        <v>172846</v>
      </c>
      <c r="R104" s="827">
        <v>658</v>
      </c>
      <c r="S104" s="827">
        <v>172846</v>
      </c>
      <c r="T104" s="829">
        <v>658</v>
      </c>
      <c r="U104" s="830">
        <v>4</v>
      </c>
      <c r="V104" s="827">
        <v>14797</v>
      </c>
      <c r="W104" s="829">
        <v>10987</v>
      </c>
    </row>
    <row r="105" spans="2:23">
      <c r="B105" s="446" t="s">
        <v>677</v>
      </c>
      <c r="C105" s="447" t="s">
        <v>593</v>
      </c>
      <c r="D105" s="922" t="s">
        <v>583</v>
      </c>
      <c r="E105" s="827">
        <v>3411.5</v>
      </c>
      <c r="F105" s="827">
        <v>22.8</v>
      </c>
      <c r="G105" s="827">
        <v>16.649999999999999</v>
      </c>
      <c r="H105" s="827">
        <v>8.9165975569999993</v>
      </c>
      <c r="I105" s="827">
        <v>11.465044026999999</v>
      </c>
      <c r="J105" s="827">
        <v>3.2464883599999999</v>
      </c>
      <c r="K105" s="828">
        <v>4</v>
      </c>
      <c r="L105" s="827">
        <v>836395</v>
      </c>
      <c r="M105" s="827">
        <v>8802</v>
      </c>
      <c r="N105" s="827">
        <v>3479</v>
      </c>
      <c r="O105" s="829">
        <v>75</v>
      </c>
      <c r="P105" s="828">
        <v>19</v>
      </c>
      <c r="Q105" s="827">
        <v>236837</v>
      </c>
      <c r="R105" s="827">
        <v>1173</v>
      </c>
      <c r="S105" s="827">
        <v>236837</v>
      </c>
      <c r="T105" s="829">
        <v>1173</v>
      </c>
      <c r="U105" s="830">
        <v>1</v>
      </c>
      <c r="V105" s="827">
        <v>3374</v>
      </c>
      <c r="W105" s="829">
        <v>3374</v>
      </c>
    </row>
    <row r="106" spans="2:23">
      <c r="B106" s="446" t="s">
        <v>678</v>
      </c>
      <c r="C106" s="447" t="s">
        <v>593</v>
      </c>
      <c r="D106" s="922" t="s">
        <v>583</v>
      </c>
      <c r="E106" s="827">
        <v>4112</v>
      </c>
      <c r="F106" s="827">
        <v>67.77</v>
      </c>
      <c r="G106" s="827">
        <v>21.43</v>
      </c>
      <c r="H106" s="827">
        <v>9.9835408549999993</v>
      </c>
      <c r="I106" s="827">
        <v>2.6113915639999998</v>
      </c>
      <c r="J106" s="827">
        <v>1.057274397</v>
      </c>
      <c r="K106" s="828">
        <v>19</v>
      </c>
      <c r="L106" s="827">
        <v>208373</v>
      </c>
      <c r="M106" s="827">
        <v>208373</v>
      </c>
      <c r="N106" s="827">
        <v>436</v>
      </c>
      <c r="O106" s="829">
        <v>436</v>
      </c>
      <c r="P106" s="828">
        <v>18</v>
      </c>
      <c r="Q106" s="827">
        <v>84364</v>
      </c>
      <c r="R106" s="827">
        <v>574</v>
      </c>
      <c r="S106" s="827">
        <v>84364</v>
      </c>
      <c r="T106" s="829">
        <v>574</v>
      </c>
      <c r="U106" s="830">
        <v>2</v>
      </c>
      <c r="V106" s="827">
        <v>8295</v>
      </c>
      <c r="W106" s="829">
        <v>4150</v>
      </c>
    </row>
    <row r="107" spans="2:23">
      <c r="B107" s="446" t="s">
        <v>679</v>
      </c>
      <c r="C107" s="447" t="s">
        <v>593</v>
      </c>
      <c r="D107" s="922" t="s">
        <v>588</v>
      </c>
      <c r="E107" s="827">
        <v>4288</v>
      </c>
      <c r="F107" s="827">
        <v>12.91</v>
      </c>
      <c r="G107" s="827">
        <v>21.24</v>
      </c>
      <c r="H107" s="827">
        <v>10.745643210000001</v>
      </c>
      <c r="I107" s="827">
        <v>1.313447603</v>
      </c>
      <c r="J107" s="827">
        <v>1.6020531899999999</v>
      </c>
      <c r="K107" s="828">
        <v>6</v>
      </c>
      <c r="L107" s="827">
        <v>127665</v>
      </c>
      <c r="M107" s="827">
        <v>127665</v>
      </c>
      <c r="N107" s="827">
        <v>260</v>
      </c>
      <c r="O107" s="829">
        <v>260</v>
      </c>
      <c r="P107" s="828">
        <v>8</v>
      </c>
      <c r="Q107" s="827">
        <v>155717</v>
      </c>
      <c r="R107" s="827">
        <v>1053</v>
      </c>
      <c r="S107" s="827">
        <v>155717</v>
      </c>
      <c r="T107" s="829">
        <v>1053</v>
      </c>
      <c r="U107" s="830">
        <v>2</v>
      </c>
      <c r="V107" s="827">
        <v>3930</v>
      </c>
      <c r="W107" s="829">
        <v>1963</v>
      </c>
    </row>
    <row r="108" spans="2:23">
      <c r="B108" s="446" t="s">
        <v>680</v>
      </c>
      <c r="C108" s="447" t="s">
        <v>593</v>
      </c>
      <c r="D108" s="922" t="s">
        <v>583</v>
      </c>
      <c r="E108" s="827">
        <v>4156.5</v>
      </c>
      <c r="F108" s="827">
        <v>76.55</v>
      </c>
      <c r="G108" s="827">
        <v>20.65</v>
      </c>
      <c r="H108" s="827">
        <v>10.288381797</v>
      </c>
      <c r="I108" s="827">
        <v>17.518846712999999</v>
      </c>
      <c r="J108" s="827">
        <v>10.030089283000001</v>
      </c>
      <c r="K108" s="828">
        <v>25</v>
      </c>
      <c r="L108" s="827">
        <v>1260820</v>
      </c>
      <c r="M108" s="827">
        <v>48620</v>
      </c>
      <c r="N108" s="827">
        <v>4517</v>
      </c>
      <c r="O108" s="829">
        <v>486</v>
      </c>
      <c r="P108" s="828">
        <v>32</v>
      </c>
      <c r="Q108" s="827">
        <v>721859</v>
      </c>
      <c r="R108" s="827">
        <v>2697</v>
      </c>
      <c r="S108" s="827">
        <v>721859</v>
      </c>
      <c r="T108" s="829">
        <v>2697</v>
      </c>
      <c r="U108" s="830">
        <v>4</v>
      </c>
      <c r="V108" s="827">
        <v>552</v>
      </c>
      <c r="W108" s="829">
        <v>463</v>
      </c>
    </row>
    <row r="109" spans="2:23">
      <c r="B109" s="446" t="s">
        <v>681</v>
      </c>
      <c r="C109" s="447" t="s">
        <v>593</v>
      </c>
      <c r="D109" s="922" t="s">
        <v>585</v>
      </c>
      <c r="E109" s="827">
        <v>2639</v>
      </c>
      <c r="F109" s="827">
        <v>227.9</v>
      </c>
      <c r="G109" s="827">
        <v>4.66</v>
      </c>
      <c r="H109" s="827">
        <v>9.9073306189999997</v>
      </c>
      <c r="I109" s="827">
        <v>19.253885722</v>
      </c>
      <c r="J109" s="827">
        <v>2.8703522170000002</v>
      </c>
      <c r="K109" s="828">
        <v>54</v>
      </c>
      <c r="L109" s="827">
        <v>1070056</v>
      </c>
      <c r="M109" s="827">
        <v>817805</v>
      </c>
      <c r="N109" s="827">
        <v>6978</v>
      </c>
      <c r="O109" s="829">
        <v>6821</v>
      </c>
      <c r="P109" s="828">
        <v>41</v>
      </c>
      <c r="Q109" s="827">
        <v>159523</v>
      </c>
      <c r="R109" s="827">
        <v>808</v>
      </c>
      <c r="S109" s="827">
        <v>159523</v>
      </c>
      <c r="T109" s="829">
        <v>808</v>
      </c>
      <c r="U109" s="830">
        <v>4</v>
      </c>
      <c r="V109" s="827">
        <v>10454</v>
      </c>
      <c r="W109" s="829">
        <v>5243</v>
      </c>
    </row>
    <row r="110" spans="2:23">
      <c r="B110" s="446" t="s">
        <v>682</v>
      </c>
      <c r="C110" s="447" t="s">
        <v>593</v>
      </c>
      <c r="D110" s="922" t="s">
        <v>588</v>
      </c>
      <c r="E110" s="827">
        <v>2363.5</v>
      </c>
      <c r="F110" s="827">
        <v>6.8929999999999998</v>
      </c>
      <c r="G110" s="827">
        <v>4.2759999999999998</v>
      </c>
      <c r="H110" s="827">
        <v>9.9073306189999997</v>
      </c>
      <c r="I110" s="827">
        <v>4.4754951959999998</v>
      </c>
      <c r="J110" s="827">
        <v>6.5439339920000004</v>
      </c>
      <c r="K110" s="828">
        <v>6</v>
      </c>
      <c r="L110" s="827">
        <v>231614</v>
      </c>
      <c r="M110" s="827">
        <v>120200</v>
      </c>
      <c r="N110" s="827">
        <v>2559</v>
      </c>
      <c r="O110" s="829">
        <v>2466</v>
      </c>
      <c r="P110" s="828">
        <v>13</v>
      </c>
      <c r="Q110" s="827">
        <v>338659</v>
      </c>
      <c r="R110" s="827">
        <v>1003</v>
      </c>
      <c r="S110" s="827">
        <v>338659</v>
      </c>
      <c r="T110" s="829">
        <v>1003</v>
      </c>
      <c r="U110" s="830">
        <v>2</v>
      </c>
      <c r="V110" s="827">
        <v>4735</v>
      </c>
      <c r="W110" s="829">
        <v>4735</v>
      </c>
    </row>
    <row r="111" spans="2:23">
      <c r="B111" s="446" t="s">
        <v>683</v>
      </c>
      <c r="C111" s="447" t="s">
        <v>593</v>
      </c>
      <c r="D111" s="922" t="s">
        <v>583</v>
      </c>
      <c r="E111" s="827">
        <v>2950</v>
      </c>
      <c r="F111" s="827">
        <v>20.399999999999999</v>
      </c>
      <c r="G111" s="827">
        <v>7.1719999999999997</v>
      </c>
      <c r="H111" s="827">
        <v>8.0782849670000001</v>
      </c>
      <c r="I111" s="827">
        <v>0.495521302</v>
      </c>
      <c r="J111" s="827">
        <v>7.7748550290000003</v>
      </c>
      <c r="K111" s="828">
        <v>13</v>
      </c>
      <c r="L111" s="827">
        <v>266824</v>
      </c>
      <c r="M111" s="827">
        <v>38128</v>
      </c>
      <c r="N111" s="827">
        <v>3279</v>
      </c>
      <c r="O111" s="829">
        <v>347</v>
      </c>
      <c r="P111" s="828">
        <v>15</v>
      </c>
      <c r="Q111" s="827">
        <v>598238</v>
      </c>
      <c r="R111" s="827">
        <v>1818</v>
      </c>
      <c r="S111" s="827">
        <v>598238</v>
      </c>
      <c r="T111" s="829">
        <v>1818</v>
      </c>
      <c r="U111" s="830">
        <v>2</v>
      </c>
      <c r="V111" s="827">
        <v>5885</v>
      </c>
      <c r="W111" s="829">
        <v>5885</v>
      </c>
    </row>
    <row r="112" spans="2:23">
      <c r="B112" s="446" t="s">
        <v>684</v>
      </c>
      <c r="C112" s="447" t="s">
        <v>593</v>
      </c>
      <c r="D112" s="922" t="s">
        <v>588</v>
      </c>
      <c r="E112" s="827">
        <v>2076.5</v>
      </c>
      <c r="F112" s="827">
        <v>9.3680000000000003</v>
      </c>
      <c r="G112" s="827">
        <v>1.9930000000000001</v>
      </c>
      <c r="H112" s="827">
        <v>7.2399723759999999</v>
      </c>
      <c r="I112" s="827">
        <v>4.6291962509999998</v>
      </c>
      <c r="J112" s="827">
        <v>17.053008774999999</v>
      </c>
      <c r="K112" s="828">
        <v>12</v>
      </c>
      <c r="L112" s="827">
        <v>368732</v>
      </c>
      <c r="M112" s="827">
        <v>368732</v>
      </c>
      <c r="N112" s="827">
        <v>6673</v>
      </c>
      <c r="O112" s="829">
        <v>6673</v>
      </c>
      <c r="P112" s="828">
        <v>14</v>
      </c>
      <c r="Q112" s="827">
        <v>1358333</v>
      </c>
      <c r="R112" s="827">
        <v>4170</v>
      </c>
      <c r="S112" s="827">
        <v>1358333</v>
      </c>
      <c r="T112" s="829">
        <v>4170</v>
      </c>
      <c r="U112" s="830">
        <v>5</v>
      </c>
      <c r="V112" s="827">
        <v>10335</v>
      </c>
      <c r="W112" s="829">
        <v>10335</v>
      </c>
    </row>
    <row r="113" spans="2:23">
      <c r="B113" s="446" t="s">
        <v>685</v>
      </c>
      <c r="C113" s="447" t="s">
        <v>593</v>
      </c>
      <c r="D113" s="922" t="s">
        <v>583</v>
      </c>
      <c r="E113" s="827">
        <v>6260.5</v>
      </c>
      <c r="F113" s="827">
        <v>78.48</v>
      </c>
      <c r="G113" s="827">
        <v>14.87</v>
      </c>
      <c r="H113" s="827">
        <v>19.433610061</v>
      </c>
      <c r="I113" s="827">
        <v>7.8250347170000003</v>
      </c>
      <c r="J113" s="827">
        <v>14.022010960999999</v>
      </c>
      <c r="K113" s="828">
        <v>44</v>
      </c>
      <c r="L113" s="827">
        <v>578902</v>
      </c>
      <c r="M113" s="827">
        <v>529873</v>
      </c>
      <c r="N113" s="827">
        <v>9981</v>
      </c>
      <c r="O113" s="829">
        <v>9922</v>
      </c>
      <c r="P113" s="828">
        <v>54</v>
      </c>
      <c r="Q113" s="827">
        <v>1037359</v>
      </c>
      <c r="R113" s="827">
        <v>3994</v>
      </c>
      <c r="S113" s="827">
        <v>1037359</v>
      </c>
      <c r="T113" s="829">
        <v>3994</v>
      </c>
      <c r="U113" s="830">
        <v>10</v>
      </c>
      <c r="V113" s="827">
        <v>62582</v>
      </c>
      <c r="W113" s="829">
        <v>62582</v>
      </c>
    </row>
    <row r="114" spans="2:23">
      <c r="B114" s="446" t="s">
        <v>686</v>
      </c>
      <c r="C114" s="447" t="s">
        <v>593</v>
      </c>
      <c r="D114" s="922" t="s">
        <v>588</v>
      </c>
      <c r="E114" s="827">
        <v>4104</v>
      </c>
      <c r="F114" s="827">
        <v>14.61</v>
      </c>
      <c r="G114" s="827">
        <v>5.1689999999999996</v>
      </c>
      <c r="H114" s="827">
        <v>10.631327857</v>
      </c>
      <c r="I114" s="827">
        <v>3.0099092920000001</v>
      </c>
      <c r="J114" s="827">
        <v>7.2440175629999999</v>
      </c>
      <c r="K114" s="828">
        <v>17</v>
      </c>
      <c r="L114" s="827">
        <v>236119</v>
      </c>
      <c r="M114" s="827">
        <v>232071</v>
      </c>
      <c r="N114" s="827">
        <v>1026</v>
      </c>
      <c r="O114" s="829">
        <v>982</v>
      </c>
      <c r="P114" s="828">
        <v>9</v>
      </c>
      <c r="Q114" s="827">
        <v>568273</v>
      </c>
      <c r="R114" s="827">
        <v>1647</v>
      </c>
      <c r="S114" s="827">
        <v>568273</v>
      </c>
      <c r="T114" s="829">
        <v>1647</v>
      </c>
      <c r="U114" s="830">
        <v>2</v>
      </c>
      <c r="V114" s="827">
        <v>8187</v>
      </c>
      <c r="W114" s="829">
        <v>8187</v>
      </c>
    </row>
    <row r="115" spans="2:23">
      <c r="B115" s="446" t="s">
        <v>687</v>
      </c>
      <c r="C115" s="447" t="s">
        <v>593</v>
      </c>
      <c r="D115" s="922" t="s">
        <v>588</v>
      </c>
      <c r="E115" s="827">
        <v>3394</v>
      </c>
      <c r="F115" s="827">
        <v>21.26</v>
      </c>
      <c r="G115" s="827">
        <v>5.5049999999999999</v>
      </c>
      <c r="H115" s="827">
        <v>10.669432974999999</v>
      </c>
      <c r="I115" s="827">
        <v>3.852166167</v>
      </c>
      <c r="J115" s="827">
        <v>10.088675672999999</v>
      </c>
      <c r="K115" s="828">
        <v>10</v>
      </c>
      <c r="L115" s="827">
        <v>260504</v>
      </c>
      <c r="M115" s="827">
        <v>258862</v>
      </c>
      <c r="N115" s="827">
        <v>4491</v>
      </c>
      <c r="O115" s="829">
        <v>4489</v>
      </c>
      <c r="P115" s="828">
        <v>16</v>
      </c>
      <c r="Q115" s="827">
        <v>682250</v>
      </c>
      <c r="R115" s="827">
        <v>2179</v>
      </c>
      <c r="S115" s="827">
        <v>682250</v>
      </c>
      <c r="T115" s="829">
        <v>2179</v>
      </c>
      <c r="U115" s="830">
        <v>4</v>
      </c>
      <c r="V115" s="827">
        <v>13528</v>
      </c>
      <c r="W115" s="829">
        <v>13528</v>
      </c>
    </row>
    <row r="116" spans="2:23">
      <c r="B116" s="446" t="s">
        <v>688</v>
      </c>
      <c r="C116" s="447" t="s">
        <v>593</v>
      </c>
      <c r="D116" s="922" t="s">
        <v>583</v>
      </c>
      <c r="E116" s="827">
        <v>2736</v>
      </c>
      <c r="F116" s="827">
        <v>106</v>
      </c>
      <c r="G116" s="827">
        <v>26.45</v>
      </c>
      <c r="H116" s="827">
        <v>7.8877593780000002</v>
      </c>
      <c r="I116" s="827">
        <v>63.054964566000002</v>
      </c>
      <c r="J116" s="827">
        <v>25.780166020999999</v>
      </c>
      <c r="K116" s="828">
        <v>46</v>
      </c>
      <c r="L116" s="827">
        <v>3360633</v>
      </c>
      <c r="M116" s="827">
        <v>828779</v>
      </c>
      <c r="N116" s="827">
        <v>13384</v>
      </c>
      <c r="O116" s="829">
        <v>10395</v>
      </c>
      <c r="P116" s="828">
        <v>111</v>
      </c>
      <c r="Q116" s="827">
        <v>1340219</v>
      </c>
      <c r="R116" s="827">
        <v>3927</v>
      </c>
      <c r="S116" s="827">
        <v>1340219</v>
      </c>
      <c r="T116" s="829">
        <v>3927</v>
      </c>
      <c r="U116" s="830">
        <v>20</v>
      </c>
      <c r="V116" s="827">
        <v>30444</v>
      </c>
      <c r="W116" s="829">
        <v>29474</v>
      </c>
    </row>
    <row r="117" spans="2:23">
      <c r="B117" s="446" t="s">
        <v>689</v>
      </c>
      <c r="C117" s="447" t="s">
        <v>593</v>
      </c>
      <c r="D117" s="922" t="s">
        <v>588</v>
      </c>
      <c r="E117" s="827">
        <v>3250.5</v>
      </c>
      <c r="F117" s="827">
        <v>30.33</v>
      </c>
      <c r="G117" s="827">
        <v>2.214</v>
      </c>
      <c r="H117" s="827">
        <v>10.669432974999999</v>
      </c>
      <c r="I117" s="827">
        <v>8.8301597530000002</v>
      </c>
      <c r="J117" s="827">
        <v>13.077305004999999</v>
      </c>
      <c r="K117" s="828">
        <v>31</v>
      </c>
      <c r="L117" s="827">
        <v>840258</v>
      </c>
      <c r="M117" s="827">
        <v>421433</v>
      </c>
      <c r="N117" s="827">
        <v>10028</v>
      </c>
      <c r="O117" s="829">
        <v>6612</v>
      </c>
      <c r="P117" s="828">
        <v>23</v>
      </c>
      <c r="Q117" s="827">
        <v>812043</v>
      </c>
      <c r="R117" s="827">
        <v>2484</v>
      </c>
      <c r="S117" s="827">
        <v>812043</v>
      </c>
      <c r="T117" s="829">
        <v>2484</v>
      </c>
      <c r="U117" s="830">
        <v>7</v>
      </c>
      <c r="V117" s="827">
        <v>21071</v>
      </c>
      <c r="W117" s="829">
        <v>18013</v>
      </c>
    </row>
    <row r="118" spans="2:23">
      <c r="B118" s="446" t="s">
        <v>690</v>
      </c>
      <c r="C118" s="447" t="s">
        <v>593</v>
      </c>
      <c r="D118" s="922" t="s">
        <v>588</v>
      </c>
      <c r="E118" s="827">
        <v>1503</v>
      </c>
      <c r="F118" s="827">
        <v>2.69</v>
      </c>
      <c r="G118" s="827">
        <v>4.6029999999999998</v>
      </c>
      <c r="H118" s="827">
        <v>2.9721991860000001</v>
      </c>
      <c r="I118" s="827">
        <v>0.13859103</v>
      </c>
      <c r="J118" s="827">
        <v>0</v>
      </c>
      <c r="K118" s="828">
        <v>1</v>
      </c>
      <c r="L118" s="827">
        <v>15471</v>
      </c>
      <c r="M118" s="827">
        <v>15471</v>
      </c>
      <c r="N118" s="827">
        <v>14</v>
      </c>
      <c r="O118" s="829">
        <v>14</v>
      </c>
      <c r="P118" s="828">
        <v>0</v>
      </c>
      <c r="Q118" s="827">
        <v>0</v>
      </c>
      <c r="R118" s="827">
        <v>0</v>
      </c>
      <c r="S118" s="827">
        <v>0</v>
      </c>
      <c r="T118" s="829">
        <v>0</v>
      </c>
      <c r="U118" s="830">
        <v>0</v>
      </c>
      <c r="V118" s="827">
        <v>0</v>
      </c>
      <c r="W118" s="829">
        <v>0</v>
      </c>
    </row>
    <row r="119" spans="2:23">
      <c r="B119" s="446" t="s">
        <v>691</v>
      </c>
      <c r="C119" s="447" t="s">
        <v>593</v>
      </c>
      <c r="D119" s="922" t="s">
        <v>588</v>
      </c>
      <c r="E119" s="827">
        <v>3064.5</v>
      </c>
      <c r="F119" s="827">
        <v>6.1109999999999998</v>
      </c>
      <c r="G119" s="827">
        <v>7.5620000000000003</v>
      </c>
      <c r="H119" s="827">
        <v>7.3161826110000003</v>
      </c>
      <c r="I119" s="827">
        <v>0.13964462699999999</v>
      </c>
      <c r="J119" s="827">
        <v>5.412886168</v>
      </c>
      <c r="K119" s="828">
        <v>3</v>
      </c>
      <c r="L119" s="827">
        <v>15550</v>
      </c>
      <c r="M119" s="827">
        <v>15550</v>
      </c>
      <c r="N119" s="827">
        <v>90</v>
      </c>
      <c r="O119" s="829">
        <v>90</v>
      </c>
      <c r="P119" s="828">
        <v>7</v>
      </c>
      <c r="Q119" s="827">
        <v>602747</v>
      </c>
      <c r="R119" s="827">
        <v>1597</v>
      </c>
      <c r="S119" s="827">
        <v>602747</v>
      </c>
      <c r="T119" s="829">
        <v>1597</v>
      </c>
      <c r="U119" s="830">
        <v>0</v>
      </c>
      <c r="V119" s="827">
        <v>0</v>
      </c>
      <c r="W119" s="829">
        <v>0</v>
      </c>
    </row>
    <row r="120" spans="2:23">
      <c r="B120" s="446" t="s">
        <v>692</v>
      </c>
      <c r="C120" s="447" t="s">
        <v>593</v>
      </c>
      <c r="D120" s="922" t="s">
        <v>583</v>
      </c>
      <c r="E120" s="827">
        <v>6261</v>
      </c>
      <c r="F120" s="827">
        <v>25.56</v>
      </c>
      <c r="G120" s="827">
        <v>43.73</v>
      </c>
      <c r="H120" s="827">
        <v>11.050484151999999</v>
      </c>
      <c r="I120" s="827">
        <v>14.190302765</v>
      </c>
      <c r="J120" s="827">
        <v>1.514305384</v>
      </c>
      <c r="K120" s="828">
        <v>12</v>
      </c>
      <c r="L120" s="827">
        <v>1363325</v>
      </c>
      <c r="M120" s="827">
        <v>1363325</v>
      </c>
      <c r="N120" s="827">
        <v>18138</v>
      </c>
      <c r="O120" s="829">
        <v>18138</v>
      </c>
      <c r="P120" s="828">
        <v>14</v>
      </c>
      <c r="Q120" s="827">
        <v>145486</v>
      </c>
      <c r="R120" s="827">
        <v>482</v>
      </c>
      <c r="S120" s="827">
        <v>145486</v>
      </c>
      <c r="T120" s="829">
        <v>482</v>
      </c>
      <c r="U120" s="830">
        <v>2</v>
      </c>
      <c r="V120" s="827">
        <v>6253</v>
      </c>
      <c r="W120" s="829">
        <v>6253</v>
      </c>
    </row>
    <row r="121" spans="2:23">
      <c r="B121" s="446" t="s">
        <v>693</v>
      </c>
      <c r="C121" s="447" t="s">
        <v>593</v>
      </c>
      <c r="D121" s="922" t="s">
        <v>588</v>
      </c>
      <c r="E121" s="827">
        <v>2251.5</v>
      </c>
      <c r="F121" s="827">
        <v>10.73</v>
      </c>
      <c r="G121" s="827">
        <v>0.77349999999999997</v>
      </c>
      <c r="H121" s="827">
        <v>5.4871369579999998</v>
      </c>
      <c r="I121" s="827">
        <v>1.69370373</v>
      </c>
      <c r="J121" s="827">
        <v>6.1050805999999999E-2</v>
      </c>
      <c r="K121" s="828">
        <v>2</v>
      </c>
      <c r="L121" s="827">
        <v>247718</v>
      </c>
      <c r="M121" s="827">
        <v>144732</v>
      </c>
      <c r="N121" s="827">
        <v>3531</v>
      </c>
      <c r="O121" s="829">
        <v>1293</v>
      </c>
      <c r="P121" s="828">
        <v>1</v>
      </c>
      <c r="Q121" s="827">
        <v>5220</v>
      </c>
      <c r="R121" s="827">
        <v>87</v>
      </c>
      <c r="S121" s="827">
        <v>5220</v>
      </c>
      <c r="T121" s="829">
        <v>87</v>
      </c>
      <c r="U121" s="830">
        <v>4</v>
      </c>
      <c r="V121" s="827">
        <v>7693</v>
      </c>
      <c r="W121" s="829">
        <v>7693</v>
      </c>
    </row>
    <row r="122" spans="2:23">
      <c r="B122" s="446" t="s">
        <v>694</v>
      </c>
      <c r="C122" s="447" t="s">
        <v>593</v>
      </c>
      <c r="D122" s="922" t="s">
        <v>588</v>
      </c>
      <c r="E122" s="827">
        <v>1</v>
      </c>
      <c r="F122" s="827">
        <v>1.9989999999999999E-3</v>
      </c>
      <c r="G122" s="827">
        <v>2.9670000000000001</v>
      </c>
      <c r="H122" s="827">
        <v>3.696196423</v>
      </c>
      <c r="I122" s="827">
        <v>0</v>
      </c>
      <c r="J122" s="827">
        <v>21.880333639</v>
      </c>
      <c r="K122" s="828">
        <v>0</v>
      </c>
      <c r="L122" s="827">
        <v>0</v>
      </c>
      <c r="M122" s="827">
        <v>0</v>
      </c>
      <c r="N122" s="827">
        <v>0</v>
      </c>
      <c r="O122" s="829">
        <v>0</v>
      </c>
      <c r="P122" s="828">
        <v>1</v>
      </c>
      <c r="Q122" s="827">
        <v>920</v>
      </c>
      <c r="R122" s="827">
        <v>2</v>
      </c>
      <c r="S122" s="827">
        <v>920</v>
      </c>
      <c r="T122" s="829">
        <v>2</v>
      </c>
      <c r="U122" s="830">
        <v>0</v>
      </c>
      <c r="V122" s="827">
        <v>0</v>
      </c>
      <c r="W122" s="829">
        <v>0</v>
      </c>
    </row>
    <row r="123" spans="2:23">
      <c r="B123" s="446" t="s">
        <v>695</v>
      </c>
      <c r="C123" s="447" t="s">
        <v>593</v>
      </c>
      <c r="D123" s="922" t="s">
        <v>588</v>
      </c>
      <c r="E123" s="827">
        <v>135.5</v>
      </c>
      <c r="F123" s="827">
        <v>1.3819999999999999</v>
      </c>
      <c r="G123" s="827">
        <v>1.718</v>
      </c>
      <c r="H123" s="827">
        <v>7.6210235529999997</v>
      </c>
      <c r="I123" s="827">
        <v>4.0301007999999999E-2</v>
      </c>
      <c r="J123" s="827">
        <v>0</v>
      </c>
      <c r="K123" s="828">
        <v>0</v>
      </c>
      <c r="L123" s="827">
        <v>126</v>
      </c>
      <c r="M123" s="827">
        <v>126</v>
      </c>
      <c r="N123" s="827">
        <v>1</v>
      </c>
      <c r="O123" s="829">
        <v>1</v>
      </c>
      <c r="P123" s="828">
        <v>0</v>
      </c>
      <c r="Q123" s="827">
        <v>0</v>
      </c>
      <c r="R123" s="827">
        <v>0</v>
      </c>
      <c r="S123" s="827">
        <v>0</v>
      </c>
      <c r="T123" s="829">
        <v>0</v>
      </c>
      <c r="U123" s="830">
        <v>1</v>
      </c>
      <c r="V123" s="827">
        <v>124</v>
      </c>
      <c r="W123" s="829">
        <v>124</v>
      </c>
    </row>
    <row r="124" spans="2:23">
      <c r="B124" s="446" t="s">
        <v>696</v>
      </c>
      <c r="C124" s="447" t="s">
        <v>593</v>
      </c>
      <c r="D124" s="922" t="s">
        <v>583</v>
      </c>
      <c r="E124" s="827">
        <v>599.5</v>
      </c>
      <c r="F124" s="827">
        <v>9.9060000000000006</v>
      </c>
      <c r="G124" s="827">
        <v>5.5179999999999998</v>
      </c>
      <c r="H124" s="827">
        <v>4.1915629540000001</v>
      </c>
      <c r="I124" s="827">
        <v>0.17044979399999999</v>
      </c>
      <c r="J124" s="827">
        <v>1.425224091</v>
      </c>
      <c r="K124" s="828">
        <v>1</v>
      </c>
      <c r="L124" s="827">
        <v>2481</v>
      </c>
      <c r="M124" s="827">
        <v>2481</v>
      </c>
      <c r="N124" s="827">
        <v>7</v>
      </c>
      <c r="O124" s="829">
        <v>7</v>
      </c>
      <c r="P124" s="828">
        <v>4</v>
      </c>
      <c r="Q124" s="827">
        <v>20745</v>
      </c>
      <c r="R124" s="827">
        <v>405</v>
      </c>
      <c r="S124" s="827">
        <v>20745</v>
      </c>
      <c r="T124" s="829">
        <v>405</v>
      </c>
      <c r="U124" s="830">
        <v>2</v>
      </c>
      <c r="V124" s="827">
        <v>1194</v>
      </c>
      <c r="W124" s="829">
        <v>212</v>
      </c>
    </row>
    <row r="125" spans="2:23">
      <c r="B125" s="446" t="s">
        <v>697</v>
      </c>
      <c r="C125" s="447" t="s">
        <v>593</v>
      </c>
      <c r="D125" s="922" t="s">
        <v>588</v>
      </c>
      <c r="E125" s="827">
        <v>1</v>
      </c>
      <c r="F125" s="827">
        <v>5.1260000000000003E-3</v>
      </c>
      <c r="G125" s="827">
        <v>0.2301</v>
      </c>
      <c r="H125" s="827">
        <v>8.3831259090000003</v>
      </c>
      <c r="I125" s="827">
        <v>0</v>
      </c>
      <c r="J125" s="827">
        <v>0</v>
      </c>
      <c r="K125" s="828">
        <v>0</v>
      </c>
      <c r="L125" s="827">
        <v>0</v>
      </c>
      <c r="M125" s="827">
        <v>0</v>
      </c>
      <c r="N125" s="827">
        <v>0</v>
      </c>
      <c r="O125" s="829">
        <v>0</v>
      </c>
      <c r="P125" s="828">
        <v>0</v>
      </c>
      <c r="Q125" s="827">
        <v>0</v>
      </c>
      <c r="R125" s="827">
        <v>0</v>
      </c>
      <c r="S125" s="827">
        <v>0</v>
      </c>
      <c r="T125" s="829">
        <v>0</v>
      </c>
      <c r="U125" s="830">
        <v>0</v>
      </c>
      <c r="V125" s="827">
        <v>0</v>
      </c>
      <c r="W125" s="829">
        <v>0</v>
      </c>
    </row>
    <row r="126" spans="2:23">
      <c r="B126" s="446" t="s">
        <v>698</v>
      </c>
      <c r="C126" s="447" t="s">
        <v>593</v>
      </c>
      <c r="D126" s="922" t="s">
        <v>588</v>
      </c>
      <c r="E126" s="827">
        <v>3109</v>
      </c>
      <c r="F126" s="827">
        <v>13.5</v>
      </c>
      <c r="G126" s="827">
        <v>2.64</v>
      </c>
      <c r="H126" s="827">
        <v>8.1926003200000004</v>
      </c>
      <c r="I126" s="827">
        <v>4.5801814490000003</v>
      </c>
      <c r="J126" s="827">
        <v>7.9458629869999999</v>
      </c>
      <c r="K126" s="828">
        <v>3</v>
      </c>
      <c r="L126" s="827">
        <v>376612</v>
      </c>
      <c r="M126" s="827">
        <v>376269</v>
      </c>
      <c r="N126" s="827">
        <v>3150</v>
      </c>
      <c r="O126" s="829">
        <v>3149</v>
      </c>
      <c r="P126" s="828">
        <v>6</v>
      </c>
      <c r="Q126" s="827">
        <v>653360</v>
      </c>
      <c r="R126" s="827">
        <v>1826</v>
      </c>
      <c r="S126" s="827">
        <v>653360</v>
      </c>
      <c r="T126" s="829">
        <v>1826</v>
      </c>
      <c r="U126" s="830">
        <v>3</v>
      </c>
      <c r="V126" s="827">
        <v>9290</v>
      </c>
      <c r="W126" s="829">
        <v>9290</v>
      </c>
    </row>
    <row r="127" spans="2:23">
      <c r="B127" s="446" t="s">
        <v>699</v>
      </c>
      <c r="C127" s="447" t="s">
        <v>593</v>
      </c>
      <c r="D127" s="922" t="s">
        <v>583</v>
      </c>
      <c r="E127" s="827">
        <v>3584.5</v>
      </c>
      <c r="F127" s="827">
        <v>24.81</v>
      </c>
      <c r="G127" s="827">
        <v>15.03</v>
      </c>
      <c r="H127" s="827">
        <v>4.7631397209999999</v>
      </c>
      <c r="I127" s="827">
        <v>24.310665138000001</v>
      </c>
      <c r="J127" s="827">
        <v>3.7903854479999999</v>
      </c>
      <c r="K127" s="828">
        <v>14</v>
      </c>
      <c r="L127" s="827">
        <v>1799794</v>
      </c>
      <c r="M127" s="827">
        <v>1799794</v>
      </c>
      <c r="N127" s="827">
        <v>23584</v>
      </c>
      <c r="O127" s="829">
        <v>23584</v>
      </c>
      <c r="P127" s="828">
        <v>18</v>
      </c>
      <c r="Q127" s="827">
        <v>280614</v>
      </c>
      <c r="R127" s="827">
        <v>799</v>
      </c>
      <c r="S127" s="827">
        <v>280614</v>
      </c>
      <c r="T127" s="829">
        <v>799</v>
      </c>
      <c r="U127" s="830">
        <v>2</v>
      </c>
      <c r="V127" s="827">
        <v>50</v>
      </c>
      <c r="W127" s="829">
        <v>50</v>
      </c>
    </row>
    <row r="128" spans="2:23">
      <c r="B128" s="446" t="s">
        <v>700</v>
      </c>
      <c r="C128" s="447" t="s">
        <v>593</v>
      </c>
      <c r="D128" s="922" t="s">
        <v>583</v>
      </c>
      <c r="E128" s="827">
        <v>92</v>
      </c>
      <c r="F128" s="827">
        <v>2.0339999999999998</v>
      </c>
      <c r="G128" s="827">
        <v>12.78</v>
      </c>
      <c r="H128" s="827">
        <v>3.0484094210000001</v>
      </c>
      <c r="I128" s="827">
        <v>6.5566500000000005E-4</v>
      </c>
      <c r="J128" s="827">
        <v>9.3615903780000007</v>
      </c>
      <c r="K128" s="828">
        <v>0</v>
      </c>
      <c r="L128" s="827">
        <v>1</v>
      </c>
      <c r="M128" s="827">
        <v>1</v>
      </c>
      <c r="N128" s="827">
        <v>1</v>
      </c>
      <c r="O128" s="829">
        <v>1</v>
      </c>
      <c r="P128" s="828">
        <v>5</v>
      </c>
      <c r="Q128" s="827">
        <v>14278</v>
      </c>
      <c r="R128" s="827">
        <v>43</v>
      </c>
      <c r="S128" s="827">
        <v>14278</v>
      </c>
      <c r="T128" s="829">
        <v>43</v>
      </c>
      <c r="U128" s="830">
        <v>0</v>
      </c>
      <c r="V128" s="827">
        <v>0</v>
      </c>
      <c r="W128" s="829">
        <v>0</v>
      </c>
    </row>
    <row r="129" spans="2:23">
      <c r="B129" s="446" t="s">
        <v>701</v>
      </c>
      <c r="C129" s="447" t="s">
        <v>593</v>
      </c>
      <c r="D129" s="922" t="s">
        <v>588</v>
      </c>
      <c r="E129" s="827">
        <v>3335.5</v>
      </c>
      <c r="F129" s="827">
        <v>8.17</v>
      </c>
      <c r="G129" s="827">
        <v>8.7219999999999995</v>
      </c>
      <c r="H129" s="827">
        <v>6.4397649030000004</v>
      </c>
      <c r="I129" s="827">
        <v>0.80481837599999995</v>
      </c>
      <c r="J129" s="827">
        <v>5.0157734100000004</v>
      </c>
      <c r="K129" s="828">
        <v>8</v>
      </c>
      <c r="L129" s="827">
        <v>278842</v>
      </c>
      <c r="M129" s="827">
        <v>86066</v>
      </c>
      <c r="N129" s="827">
        <v>3691</v>
      </c>
      <c r="O129" s="829">
        <v>370</v>
      </c>
      <c r="P129" s="828">
        <v>8</v>
      </c>
      <c r="Q129" s="827">
        <v>537725</v>
      </c>
      <c r="R129" s="827">
        <v>1601</v>
      </c>
      <c r="S129" s="827">
        <v>537725</v>
      </c>
      <c r="T129" s="829">
        <v>1601</v>
      </c>
      <c r="U129" s="830">
        <v>1</v>
      </c>
      <c r="V129" s="827">
        <v>3237</v>
      </c>
      <c r="W129" s="829">
        <v>3237</v>
      </c>
    </row>
    <row r="130" spans="2:23">
      <c r="B130" s="446" t="s">
        <v>702</v>
      </c>
      <c r="C130" s="447" t="s">
        <v>593</v>
      </c>
      <c r="D130" s="922" t="s">
        <v>588</v>
      </c>
      <c r="E130" s="827">
        <v>235.5</v>
      </c>
      <c r="F130" s="827">
        <v>2.4979999999999998E-3</v>
      </c>
      <c r="G130" s="827">
        <v>11.45</v>
      </c>
      <c r="H130" s="827">
        <v>10.250276679000001</v>
      </c>
      <c r="I130" s="827">
        <v>0.12954191600000001</v>
      </c>
      <c r="J130" s="827">
        <v>2.1086289100000002</v>
      </c>
      <c r="K130" s="828">
        <v>1</v>
      </c>
      <c r="L130" s="827">
        <v>562</v>
      </c>
      <c r="M130" s="827">
        <v>562</v>
      </c>
      <c r="N130" s="827">
        <v>3</v>
      </c>
      <c r="O130" s="829">
        <v>3</v>
      </c>
      <c r="P130" s="828">
        <v>5</v>
      </c>
      <c r="Q130" s="827">
        <v>9148</v>
      </c>
      <c r="R130" s="827">
        <v>49</v>
      </c>
      <c r="S130" s="827">
        <v>9148</v>
      </c>
      <c r="T130" s="829">
        <v>49</v>
      </c>
      <c r="U130" s="830">
        <v>0</v>
      </c>
      <c r="V130" s="827">
        <v>0</v>
      </c>
      <c r="W130" s="829">
        <v>0</v>
      </c>
    </row>
    <row r="131" spans="2:23">
      <c r="B131" s="446" t="s">
        <v>703</v>
      </c>
      <c r="C131" s="447" t="s">
        <v>593</v>
      </c>
      <c r="D131" s="922" t="s">
        <v>588</v>
      </c>
      <c r="E131" s="827">
        <v>4114.5</v>
      </c>
      <c r="F131" s="827">
        <v>2.1520000000000001</v>
      </c>
      <c r="G131" s="827">
        <v>24.24</v>
      </c>
      <c r="H131" s="827">
        <v>10.212171561</v>
      </c>
      <c r="I131" s="827">
        <v>0.75260294299999997</v>
      </c>
      <c r="J131" s="827">
        <v>0.444901659</v>
      </c>
      <c r="K131" s="828">
        <v>10</v>
      </c>
      <c r="L131" s="827">
        <v>343922</v>
      </c>
      <c r="M131" s="827">
        <v>69270</v>
      </c>
      <c r="N131" s="827">
        <v>4328</v>
      </c>
      <c r="O131" s="829">
        <v>289</v>
      </c>
      <c r="P131" s="828">
        <v>3</v>
      </c>
      <c r="Q131" s="827">
        <v>40949</v>
      </c>
      <c r="R131" s="827">
        <v>123</v>
      </c>
      <c r="S131" s="827">
        <v>40949</v>
      </c>
      <c r="T131" s="829">
        <v>123</v>
      </c>
      <c r="U131" s="830">
        <v>0</v>
      </c>
      <c r="V131" s="827">
        <v>0</v>
      </c>
      <c r="W131" s="829">
        <v>0</v>
      </c>
    </row>
    <row r="132" spans="2:23">
      <c r="B132" s="446" t="s">
        <v>704</v>
      </c>
      <c r="C132" s="447" t="s">
        <v>593</v>
      </c>
      <c r="D132" s="922" t="s">
        <v>583</v>
      </c>
      <c r="E132" s="827">
        <v>1569</v>
      </c>
      <c r="F132" s="827">
        <v>18.07</v>
      </c>
      <c r="G132" s="827">
        <v>1.3839999999999999</v>
      </c>
      <c r="H132" s="827">
        <v>4.039142483</v>
      </c>
      <c r="I132" s="827">
        <v>2.321834188</v>
      </c>
      <c r="J132" s="827">
        <v>5.5516579009999996</v>
      </c>
      <c r="K132" s="828">
        <v>15</v>
      </c>
      <c r="L132" s="827">
        <v>155534</v>
      </c>
      <c r="M132" s="827">
        <v>155534</v>
      </c>
      <c r="N132" s="827">
        <v>2085</v>
      </c>
      <c r="O132" s="829">
        <v>2085</v>
      </c>
      <c r="P132" s="828">
        <v>15</v>
      </c>
      <c r="Q132" s="827">
        <v>371892</v>
      </c>
      <c r="R132" s="827">
        <v>1441</v>
      </c>
      <c r="S132" s="827">
        <v>371892</v>
      </c>
      <c r="T132" s="829">
        <v>1441</v>
      </c>
      <c r="U132" s="830">
        <v>6</v>
      </c>
      <c r="V132" s="827">
        <v>9147</v>
      </c>
      <c r="W132" s="829">
        <v>9147</v>
      </c>
    </row>
    <row r="133" spans="2:23">
      <c r="B133" s="446" t="s">
        <v>705</v>
      </c>
      <c r="C133" s="447" t="s">
        <v>593</v>
      </c>
      <c r="D133" s="922" t="s">
        <v>588</v>
      </c>
      <c r="E133" s="827">
        <v>2605</v>
      </c>
      <c r="F133" s="827">
        <v>11.02</v>
      </c>
      <c r="G133" s="827">
        <v>0.19309999999999999</v>
      </c>
      <c r="H133" s="827">
        <v>9.5262794419999999</v>
      </c>
      <c r="I133" s="827">
        <v>1.724339482</v>
      </c>
      <c r="J133" s="827">
        <v>5.5830796009999997</v>
      </c>
      <c r="K133" s="828">
        <v>7</v>
      </c>
      <c r="L133" s="827">
        <v>117902</v>
      </c>
      <c r="M133" s="827">
        <v>117902</v>
      </c>
      <c r="N133" s="827">
        <v>3878</v>
      </c>
      <c r="O133" s="829">
        <v>3878</v>
      </c>
      <c r="P133" s="828">
        <v>8</v>
      </c>
      <c r="Q133" s="827">
        <v>381744</v>
      </c>
      <c r="R133" s="827">
        <v>2015</v>
      </c>
      <c r="S133" s="827">
        <v>381744</v>
      </c>
      <c r="T133" s="829">
        <v>2015</v>
      </c>
      <c r="U133" s="830">
        <v>4</v>
      </c>
      <c r="V133" s="827">
        <v>9278</v>
      </c>
      <c r="W133" s="829">
        <v>9278</v>
      </c>
    </row>
    <row r="134" spans="2:23">
      <c r="B134" s="446" t="s">
        <v>706</v>
      </c>
      <c r="C134" s="447" t="s">
        <v>593</v>
      </c>
      <c r="D134" s="922" t="s">
        <v>588</v>
      </c>
      <c r="E134" s="827">
        <v>2518</v>
      </c>
      <c r="F134" s="827">
        <v>20.67</v>
      </c>
      <c r="G134" s="827">
        <v>12.85</v>
      </c>
      <c r="H134" s="827">
        <v>11.698271154</v>
      </c>
      <c r="I134" s="827">
        <v>4.382924032</v>
      </c>
      <c r="J134" s="827">
        <v>2.3023133480000002</v>
      </c>
      <c r="K134" s="828">
        <v>12</v>
      </c>
      <c r="L134" s="827">
        <v>184389</v>
      </c>
      <c r="M134" s="827">
        <v>184389</v>
      </c>
      <c r="N134" s="827">
        <v>1661</v>
      </c>
      <c r="O134" s="829">
        <v>1661</v>
      </c>
      <c r="P134" s="828">
        <v>14</v>
      </c>
      <c r="Q134" s="827">
        <v>96858</v>
      </c>
      <c r="R134" s="827">
        <v>440</v>
      </c>
      <c r="S134" s="827">
        <v>96858</v>
      </c>
      <c r="T134" s="829">
        <v>440</v>
      </c>
      <c r="U134" s="830">
        <v>1</v>
      </c>
      <c r="V134" s="827">
        <v>2413</v>
      </c>
      <c r="W134" s="829">
        <v>2413</v>
      </c>
    </row>
    <row r="135" spans="2:23">
      <c r="B135" s="446" t="s">
        <v>707</v>
      </c>
      <c r="C135" s="447" t="s">
        <v>593</v>
      </c>
      <c r="D135" s="922" t="s">
        <v>588</v>
      </c>
      <c r="E135" s="827">
        <v>3378.5</v>
      </c>
      <c r="F135" s="827">
        <v>5.9809999999999999</v>
      </c>
      <c r="G135" s="827">
        <v>15.19</v>
      </c>
      <c r="H135" s="827">
        <v>10.364592031999999</v>
      </c>
      <c r="I135" s="827">
        <v>0.139570482</v>
      </c>
      <c r="J135" s="827">
        <v>0.90039232300000005</v>
      </c>
      <c r="K135" s="828">
        <v>2</v>
      </c>
      <c r="L135" s="827">
        <v>7720</v>
      </c>
      <c r="M135" s="827">
        <v>7720</v>
      </c>
      <c r="N135" s="827">
        <v>34</v>
      </c>
      <c r="O135" s="829">
        <v>34</v>
      </c>
      <c r="P135" s="828">
        <v>7</v>
      </c>
      <c r="Q135" s="827">
        <v>49803</v>
      </c>
      <c r="R135" s="827">
        <v>350</v>
      </c>
      <c r="S135" s="827">
        <v>49803</v>
      </c>
      <c r="T135" s="829">
        <v>350</v>
      </c>
      <c r="U135" s="830">
        <v>1</v>
      </c>
      <c r="V135" s="827">
        <v>3374</v>
      </c>
      <c r="W135" s="829">
        <v>3374</v>
      </c>
    </row>
    <row r="136" spans="2:23">
      <c r="B136" s="446" t="s">
        <v>708</v>
      </c>
      <c r="C136" s="447" t="s">
        <v>593</v>
      </c>
      <c r="D136" s="922" t="s">
        <v>588</v>
      </c>
      <c r="E136" s="827">
        <v>1165</v>
      </c>
      <c r="F136" s="827">
        <v>10.37</v>
      </c>
      <c r="G136" s="827">
        <v>0.37719999999999998</v>
      </c>
      <c r="H136" s="827">
        <v>3.8105117769999999</v>
      </c>
      <c r="I136" s="827">
        <v>0.53226723799999998</v>
      </c>
      <c r="J136" s="827">
        <v>5.2284828799999996</v>
      </c>
      <c r="K136" s="828">
        <v>6</v>
      </c>
      <c r="L136" s="827">
        <v>26735</v>
      </c>
      <c r="M136" s="827">
        <v>26735</v>
      </c>
      <c r="N136" s="827">
        <v>163</v>
      </c>
      <c r="O136" s="829">
        <v>163</v>
      </c>
      <c r="P136" s="828">
        <v>12</v>
      </c>
      <c r="Q136" s="827">
        <v>262619</v>
      </c>
      <c r="R136" s="827">
        <v>840</v>
      </c>
      <c r="S136" s="827">
        <v>262619</v>
      </c>
      <c r="T136" s="829">
        <v>840</v>
      </c>
      <c r="U136" s="830">
        <v>2</v>
      </c>
      <c r="V136" s="827">
        <v>2316</v>
      </c>
      <c r="W136" s="829">
        <v>2316</v>
      </c>
    </row>
    <row r="137" spans="2:23">
      <c r="B137" s="446" t="s">
        <v>709</v>
      </c>
      <c r="C137" s="447" t="s">
        <v>593</v>
      </c>
      <c r="D137" s="922" t="s">
        <v>588</v>
      </c>
      <c r="E137" s="827">
        <v>1190.5</v>
      </c>
      <c r="F137" s="827">
        <v>10.34</v>
      </c>
      <c r="G137" s="827">
        <v>6.2759999999999998</v>
      </c>
      <c r="H137" s="827">
        <v>12.041217214</v>
      </c>
      <c r="I137" s="827">
        <v>5.3110480459999998</v>
      </c>
      <c r="J137" s="827">
        <v>6.1641346260000001</v>
      </c>
      <c r="K137" s="828">
        <v>10</v>
      </c>
      <c r="L137" s="827">
        <v>97295</v>
      </c>
      <c r="M137" s="827">
        <v>97295</v>
      </c>
      <c r="N137" s="827">
        <v>1441</v>
      </c>
      <c r="O137" s="829">
        <v>1441</v>
      </c>
      <c r="P137" s="828">
        <v>6</v>
      </c>
      <c r="Q137" s="827">
        <v>112923</v>
      </c>
      <c r="R137" s="827">
        <v>679</v>
      </c>
      <c r="S137" s="827">
        <v>112923</v>
      </c>
      <c r="T137" s="829">
        <v>679</v>
      </c>
      <c r="U137" s="830">
        <v>1</v>
      </c>
      <c r="V137" s="827">
        <v>1188</v>
      </c>
      <c r="W137" s="829">
        <v>1188</v>
      </c>
    </row>
    <row r="138" spans="2:23">
      <c r="B138" s="446" t="s">
        <v>710</v>
      </c>
      <c r="C138" s="447" t="s">
        <v>593</v>
      </c>
      <c r="D138" s="922" t="s">
        <v>588</v>
      </c>
      <c r="E138" s="827">
        <v>1469</v>
      </c>
      <c r="F138" s="827">
        <v>8.8580000000000005</v>
      </c>
      <c r="G138" s="827">
        <v>0.64410000000000001</v>
      </c>
      <c r="H138" s="827">
        <v>5.6014523120000002</v>
      </c>
      <c r="I138" s="827">
        <v>1.3453276430000001</v>
      </c>
      <c r="J138" s="827">
        <v>14.948829071</v>
      </c>
      <c r="K138" s="828">
        <v>6</v>
      </c>
      <c r="L138" s="827">
        <v>62070</v>
      </c>
      <c r="M138" s="827">
        <v>60519</v>
      </c>
      <c r="N138" s="827">
        <v>286</v>
      </c>
      <c r="O138" s="829">
        <v>275</v>
      </c>
      <c r="P138" s="828">
        <v>18</v>
      </c>
      <c r="Q138" s="827">
        <v>689701</v>
      </c>
      <c r="R138" s="827">
        <v>2742</v>
      </c>
      <c r="S138" s="827">
        <v>689701</v>
      </c>
      <c r="T138" s="829">
        <v>2742</v>
      </c>
      <c r="U138" s="830">
        <v>1</v>
      </c>
      <c r="V138" s="827">
        <v>1451</v>
      </c>
      <c r="W138" s="829">
        <v>1451</v>
      </c>
    </row>
    <row r="139" spans="2:23">
      <c r="B139" s="446" t="s">
        <v>711</v>
      </c>
      <c r="C139" s="447" t="s">
        <v>593</v>
      </c>
      <c r="D139" s="922" t="s">
        <v>588</v>
      </c>
      <c r="E139" s="827">
        <v>1881</v>
      </c>
      <c r="F139" s="827">
        <v>12.68</v>
      </c>
      <c r="G139" s="827">
        <v>3.3980000000000001</v>
      </c>
      <c r="H139" s="827">
        <v>7.0494467869999999</v>
      </c>
      <c r="I139" s="827">
        <v>9.0745296940000006</v>
      </c>
      <c r="J139" s="827">
        <v>16.978274729999999</v>
      </c>
      <c r="K139" s="828">
        <v>19</v>
      </c>
      <c r="L139" s="827">
        <v>540495</v>
      </c>
      <c r="M139" s="827">
        <v>367895</v>
      </c>
      <c r="N139" s="827">
        <v>5627</v>
      </c>
      <c r="O139" s="829">
        <v>3705</v>
      </c>
      <c r="P139" s="828">
        <v>21</v>
      </c>
      <c r="Q139" s="827">
        <v>1011256</v>
      </c>
      <c r="R139" s="827">
        <v>2947</v>
      </c>
      <c r="S139" s="827">
        <v>1011256</v>
      </c>
      <c r="T139" s="829">
        <v>2947</v>
      </c>
      <c r="U139" s="830">
        <v>10</v>
      </c>
      <c r="V139" s="827">
        <v>16926</v>
      </c>
      <c r="W139" s="829">
        <v>16926</v>
      </c>
    </row>
    <row r="140" spans="2:23">
      <c r="B140" s="446" t="s">
        <v>712</v>
      </c>
      <c r="C140" s="447" t="s">
        <v>593</v>
      </c>
      <c r="D140" s="922" t="s">
        <v>588</v>
      </c>
      <c r="E140" s="827">
        <v>3658</v>
      </c>
      <c r="F140" s="827">
        <v>22.35</v>
      </c>
      <c r="G140" s="827">
        <v>3.1949999999999998</v>
      </c>
      <c r="H140" s="827">
        <v>10.021645973</v>
      </c>
      <c r="I140" s="827">
        <v>4.7102913080000004</v>
      </c>
      <c r="J140" s="827">
        <v>11.530388572</v>
      </c>
      <c r="K140" s="828">
        <v>22</v>
      </c>
      <c r="L140" s="827">
        <v>461075</v>
      </c>
      <c r="M140" s="827">
        <v>431062</v>
      </c>
      <c r="N140" s="827">
        <v>2712</v>
      </c>
      <c r="O140" s="829">
        <v>2678</v>
      </c>
      <c r="P140" s="828">
        <v>30</v>
      </c>
      <c r="Q140" s="827">
        <v>1128672</v>
      </c>
      <c r="R140" s="827">
        <v>4870</v>
      </c>
      <c r="S140" s="827">
        <v>1128672</v>
      </c>
      <c r="T140" s="829">
        <v>4870</v>
      </c>
      <c r="U140" s="830">
        <v>9</v>
      </c>
      <c r="V140" s="827">
        <v>32783</v>
      </c>
      <c r="W140" s="829">
        <v>29146</v>
      </c>
    </row>
    <row r="141" spans="2:23">
      <c r="B141" s="446" t="s">
        <v>713</v>
      </c>
      <c r="C141" s="447" t="s">
        <v>582</v>
      </c>
      <c r="D141" s="922" t="s">
        <v>585</v>
      </c>
      <c r="E141" s="827">
        <v>1645.5</v>
      </c>
      <c r="F141" s="827">
        <v>465.3</v>
      </c>
      <c r="G141" s="827">
        <v>1.1499999999999999</v>
      </c>
      <c r="H141" s="827">
        <v>5.5252420759999996</v>
      </c>
      <c r="I141" s="827">
        <v>27.678092500999998</v>
      </c>
      <c r="J141" s="827">
        <v>6.7413304119999999</v>
      </c>
      <c r="K141" s="828">
        <v>69</v>
      </c>
      <c r="L141" s="827">
        <v>1330257</v>
      </c>
      <c r="M141" s="827">
        <v>606628</v>
      </c>
      <c r="N141" s="827">
        <v>6071</v>
      </c>
      <c r="O141" s="829">
        <v>4443</v>
      </c>
      <c r="P141" s="828">
        <v>70</v>
      </c>
      <c r="Q141" s="827">
        <v>324000</v>
      </c>
      <c r="R141" s="827">
        <v>3080</v>
      </c>
      <c r="S141" s="827">
        <v>324000</v>
      </c>
      <c r="T141" s="829">
        <v>3080</v>
      </c>
      <c r="U141" s="830">
        <v>2</v>
      </c>
      <c r="V141" s="827">
        <v>3105</v>
      </c>
      <c r="W141" s="829">
        <v>3105</v>
      </c>
    </row>
    <row r="142" spans="2:23">
      <c r="B142" s="446" t="s">
        <v>714</v>
      </c>
      <c r="C142" s="447" t="s">
        <v>582</v>
      </c>
      <c r="D142" s="922" t="s">
        <v>585</v>
      </c>
      <c r="E142" s="827">
        <v>2427.5</v>
      </c>
      <c r="F142" s="827">
        <v>400.8</v>
      </c>
      <c r="G142" s="827">
        <v>0.65820000000000001</v>
      </c>
      <c r="H142" s="827">
        <v>4.4201936609999999</v>
      </c>
      <c r="I142" s="827">
        <v>29.028786107999998</v>
      </c>
      <c r="J142" s="827">
        <v>2.0290312209999999</v>
      </c>
      <c r="K142" s="828">
        <v>98</v>
      </c>
      <c r="L142" s="827">
        <v>2430054</v>
      </c>
      <c r="M142" s="827">
        <v>1544582</v>
      </c>
      <c r="N142" s="827">
        <v>8371</v>
      </c>
      <c r="O142" s="829">
        <v>5609</v>
      </c>
      <c r="P142" s="828">
        <v>14</v>
      </c>
      <c r="Q142" s="827">
        <v>169854</v>
      </c>
      <c r="R142" s="827">
        <v>646</v>
      </c>
      <c r="S142" s="827">
        <v>169854</v>
      </c>
      <c r="T142" s="829">
        <v>646</v>
      </c>
      <c r="U142" s="830">
        <v>4</v>
      </c>
      <c r="V142" s="827">
        <v>8639</v>
      </c>
      <c r="W142" s="829">
        <v>7238</v>
      </c>
    </row>
    <row r="143" spans="2:23">
      <c r="B143" s="446" t="s">
        <v>715</v>
      </c>
      <c r="C143" s="447" t="s">
        <v>582</v>
      </c>
      <c r="D143" s="922" t="s">
        <v>583</v>
      </c>
      <c r="E143" s="827">
        <v>1320.5</v>
      </c>
      <c r="F143" s="827">
        <v>126.1</v>
      </c>
      <c r="G143" s="827">
        <v>1.625</v>
      </c>
      <c r="H143" s="827">
        <v>2.89598895</v>
      </c>
      <c r="I143" s="827">
        <v>5.1876355590000003</v>
      </c>
      <c r="J143" s="827">
        <v>5.4538140669999997</v>
      </c>
      <c r="K143" s="828">
        <v>36</v>
      </c>
      <c r="L143" s="827">
        <v>282595</v>
      </c>
      <c r="M143" s="827">
        <v>182842</v>
      </c>
      <c r="N143" s="827">
        <v>2974</v>
      </c>
      <c r="O143" s="829">
        <v>1676</v>
      </c>
      <c r="P143" s="828">
        <v>13</v>
      </c>
      <c r="Q143" s="827">
        <v>297095</v>
      </c>
      <c r="R143" s="827">
        <v>1126</v>
      </c>
      <c r="S143" s="827">
        <v>297095</v>
      </c>
      <c r="T143" s="829">
        <v>1126</v>
      </c>
      <c r="U143" s="830">
        <v>6</v>
      </c>
      <c r="V143" s="827">
        <v>7845</v>
      </c>
      <c r="W143" s="829">
        <v>5239</v>
      </c>
    </row>
    <row r="144" spans="2:23">
      <c r="B144" s="446" t="s">
        <v>716</v>
      </c>
      <c r="C144" s="447" t="s">
        <v>582</v>
      </c>
      <c r="D144" s="922" t="s">
        <v>585</v>
      </c>
      <c r="E144" s="827">
        <v>3451</v>
      </c>
      <c r="F144" s="827">
        <v>418</v>
      </c>
      <c r="G144" s="827">
        <v>3.673</v>
      </c>
      <c r="H144" s="827">
        <v>8.9547026750000001</v>
      </c>
      <c r="I144" s="827">
        <v>23.442104431000001</v>
      </c>
      <c r="J144" s="827">
        <v>12.119715637000001</v>
      </c>
      <c r="K144" s="828">
        <v>58</v>
      </c>
      <c r="L144" s="827">
        <v>1281290</v>
      </c>
      <c r="M144" s="827">
        <v>1273384</v>
      </c>
      <c r="N144" s="827">
        <v>11736</v>
      </c>
      <c r="O144" s="829">
        <v>11720</v>
      </c>
      <c r="P144" s="828">
        <v>41</v>
      </c>
      <c r="Q144" s="827">
        <v>662435</v>
      </c>
      <c r="R144" s="827">
        <v>5634</v>
      </c>
      <c r="S144" s="827">
        <v>662435</v>
      </c>
      <c r="T144" s="829">
        <v>5634</v>
      </c>
      <c r="U144" s="830">
        <v>6</v>
      </c>
      <c r="V144" s="827">
        <v>19248</v>
      </c>
      <c r="W144" s="829">
        <v>12396</v>
      </c>
    </row>
    <row r="145" spans="2:23">
      <c r="B145" s="446" t="s">
        <v>717</v>
      </c>
      <c r="C145" s="447" t="s">
        <v>593</v>
      </c>
      <c r="D145" s="922" t="s">
        <v>588</v>
      </c>
      <c r="E145" s="827">
        <v>5201.5</v>
      </c>
      <c r="F145" s="827">
        <v>4.8869999999999996</v>
      </c>
      <c r="G145" s="827">
        <v>15.03</v>
      </c>
      <c r="H145" s="827">
        <v>9.8692255020000008</v>
      </c>
      <c r="I145" s="827">
        <v>6.3330422999999997E-2</v>
      </c>
      <c r="J145" s="827">
        <v>0.86229793399999999</v>
      </c>
      <c r="K145" s="828">
        <v>2</v>
      </c>
      <c r="L145" s="827">
        <v>7013</v>
      </c>
      <c r="M145" s="827">
        <v>7013</v>
      </c>
      <c r="N145" s="827">
        <v>55</v>
      </c>
      <c r="O145" s="829">
        <v>55</v>
      </c>
      <c r="P145" s="828">
        <v>6</v>
      </c>
      <c r="Q145" s="827">
        <v>95488</v>
      </c>
      <c r="R145" s="827">
        <v>592</v>
      </c>
      <c r="S145" s="827">
        <v>95488</v>
      </c>
      <c r="T145" s="829">
        <v>592</v>
      </c>
      <c r="U145" s="830">
        <v>0</v>
      </c>
      <c r="V145" s="827">
        <v>0</v>
      </c>
      <c r="W145" s="829">
        <v>0</v>
      </c>
    </row>
    <row r="146" spans="2:23">
      <c r="B146" s="446" t="s">
        <v>718</v>
      </c>
      <c r="C146" s="447" t="s">
        <v>593</v>
      </c>
      <c r="D146" s="922" t="s">
        <v>588</v>
      </c>
      <c r="E146" s="827">
        <v>1557.5</v>
      </c>
      <c r="F146" s="827">
        <v>7.718</v>
      </c>
      <c r="G146" s="827">
        <v>8.077</v>
      </c>
      <c r="H146" s="827">
        <v>8.7260719689999995</v>
      </c>
      <c r="I146" s="827">
        <v>0.191423338</v>
      </c>
      <c r="J146" s="827">
        <v>0.16393991999999999</v>
      </c>
      <c r="K146" s="828">
        <v>2</v>
      </c>
      <c r="L146" s="827">
        <v>7174</v>
      </c>
      <c r="M146" s="827">
        <v>5614</v>
      </c>
      <c r="N146" s="827">
        <v>50</v>
      </c>
      <c r="O146" s="829">
        <v>20</v>
      </c>
      <c r="P146" s="828">
        <v>2</v>
      </c>
      <c r="Q146" s="827">
        <v>6144</v>
      </c>
      <c r="R146" s="827">
        <v>20</v>
      </c>
      <c r="S146" s="827">
        <v>6144</v>
      </c>
      <c r="T146" s="829">
        <v>20</v>
      </c>
      <c r="U146" s="830">
        <v>3</v>
      </c>
      <c r="V146" s="827">
        <v>4593</v>
      </c>
      <c r="W146" s="829">
        <v>4593</v>
      </c>
    </row>
    <row r="147" spans="2:23">
      <c r="B147" s="446" t="s">
        <v>719</v>
      </c>
      <c r="C147" s="447" t="s">
        <v>593</v>
      </c>
      <c r="D147" s="922" t="s">
        <v>588</v>
      </c>
      <c r="E147" s="827">
        <v>2160</v>
      </c>
      <c r="F147" s="827">
        <v>8.6669999999999998</v>
      </c>
      <c r="G147" s="827">
        <v>8.0609999999999999</v>
      </c>
      <c r="H147" s="827">
        <v>8.0020747310000004</v>
      </c>
      <c r="I147" s="827">
        <v>4.7828464000000001E-2</v>
      </c>
      <c r="J147" s="827">
        <v>0.46994455600000001</v>
      </c>
      <c r="K147" s="828">
        <v>1</v>
      </c>
      <c r="L147" s="827">
        <v>3200</v>
      </c>
      <c r="M147" s="827">
        <v>3200</v>
      </c>
      <c r="N147" s="827">
        <v>52</v>
      </c>
      <c r="O147" s="829">
        <v>52</v>
      </c>
      <c r="P147" s="828">
        <v>5</v>
      </c>
      <c r="Q147" s="827">
        <v>31442</v>
      </c>
      <c r="R147" s="827">
        <v>228</v>
      </c>
      <c r="S147" s="827">
        <v>31442</v>
      </c>
      <c r="T147" s="829">
        <v>228</v>
      </c>
      <c r="U147" s="830">
        <v>0</v>
      </c>
      <c r="V147" s="827">
        <v>0</v>
      </c>
      <c r="W147" s="829">
        <v>0</v>
      </c>
    </row>
    <row r="148" spans="2:23">
      <c r="B148" s="446" t="s">
        <v>720</v>
      </c>
      <c r="C148" s="447" t="s">
        <v>593</v>
      </c>
      <c r="D148" s="922" t="s">
        <v>588</v>
      </c>
      <c r="E148" s="827">
        <v>4046</v>
      </c>
      <c r="F148" s="827">
        <v>8.8829999999999991</v>
      </c>
      <c r="G148" s="827">
        <v>12.99</v>
      </c>
      <c r="H148" s="827">
        <v>8.6117566149999991</v>
      </c>
      <c r="I148" s="827">
        <v>0.238024443</v>
      </c>
      <c r="J148" s="827">
        <v>1.928245405</v>
      </c>
      <c r="K148" s="828">
        <v>6</v>
      </c>
      <c r="L148" s="827">
        <v>282746</v>
      </c>
      <c r="M148" s="827">
        <v>16514</v>
      </c>
      <c r="N148" s="827">
        <v>4104</v>
      </c>
      <c r="O148" s="829">
        <v>84</v>
      </c>
      <c r="P148" s="828">
        <v>8</v>
      </c>
      <c r="Q148" s="827">
        <v>178474</v>
      </c>
      <c r="R148" s="827">
        <v>856</v>
      </c>
      <c r="S148" s="827">
        <v>178474</v>
      </c>
      <c r="T148" s="829">
        <v>856</v>
      </c>
      <c r="U148" s="830">
        <v>1</v>
      </c>
      <c r="V148" s="827">
        <v>4047</v>
      </c>
      <c r="W148" s="829">
        <v>4047</v>
      </c>
    </row>
    <row r="149" spans="2:23">
      <c r="B149" s="446" t="s">
        <v>721</v>
      </c>
      <c r="C149" s="447" t="s">
        <v>593</v>
      </c>
      <c r="D149" s="922" t="s">
        <v>583</v>
      </c>
      <c r="E149" s="827">
        <v>3100.5</v>
      </c>
      <c r="F149" s="827">
        <v>7.9740000000000002</v>
      </c>
      <c r="G149" s="827">
        <v>12.63</v>
      </c>
      <c r="H149" s="827">
        <v>1.2193637690000001</v>
      </c>
      <c r="I149" s="827">
        <v>2.004646862</v>
      </c>
      <c r="J149" s="827">
        <v>9.5229211999999994E-2</v>
      </c>
      <c r="K149" s="828">
        <v>10</v>
      </c>
      <c r="L149" s="827">
        <v>201982</v>
      </c>
      <c r="M149" s="827">
        <v>201982</v>
      </c>
      <c r="N149" s="827">
        <v>3597</v>
      </c>
      <c r="O149" s="829">
        <v>3597</v>
      </c>
      <c r="P149" s="828">
        <v>5</v>
      </c>
      <c r="Q149" s="827">
        <v>9595</v>
      </c>
      <c r="R149" s="827">
        <v>21</v>
      </c>
      <c r="S149" s="827">
        <v>9595</v>
      </c>
      <c r="T149" s="829">
        <v>21</v>
      </c>
      <c r="U149" s="830">
        <v>3</v>
      </c>
      <c r="V149" s="827">
        <v>9222</v>
      </c>
      <c r="W149" s="829">
        <v>6146</v>
      </c>
    </row>
    <row r="150" spans="2:23">
      <c r="B150" s="446" t="s">
        <v>722</v>
      </c>
      <c r="C150" s="447" t="s">
        <v>593</v>
      </c>
      <c r="D150" s="922" t="s">
        <v>588</v>
      </c>
      <c r="E150" s="827">
        <v>4534</v>
      </c>
      <c r="F150" s="827">
        <v>8.0329999999999995</v>
      </c>
      <c r="G150" s="827">
        <v>21.23</v>
      </c>
      <c r="H150" s="827">
        <v>9.1071231459999993</v>
      </c>
      <c r="I150" s="827">
        <v>0.25044494699999997</v>
      </c>
      <c r="J150" s="827">
        <v>0.26001175300000001</v>
      </c>
      <c r="K150" s="828">
        <v>2</v>
      </c>
      <c r="L150" s="827">
        <v>23901</v>
      </c>
      <c r="M150" s="827">
        <v>23901</v>
      </c>
      <c r="N150" s="827">
        <v>119</v>
      </c>
      <c r="O150" s="829">
        <v>119</v>
      </c>
      <c r="P150" s="828">
        <v>2</v>
      </c>
      <c r="Q150" s="827">
        <v>24814</v>
      </c>
      <c r="R150" s="827">
        <v>62</v>
      </c>
      <c r="S150" s="827">
        <v>24814</v>
      </c>
      <c r="T150" s="829">
        <v>62</v>
      </c>
      <c r="U150" s="830">
        <v>0</v>
      </c>
      <c r="V150" s="827">
        <v>0</v>
      </c>
      <c r="W150" s="829">
        <v>0</v>
      </c>
    </row>
    <row r="151" spans="2:23">
      <c r="B151" s="446" t="s">
        <v>723</v>
      </c>
      <c r="C151" s="447" t="s">
        <v>593</v>
      </c>
      <c r="D151" s="922" t="s">
        <v>588</v>
      </c>
      <c r="E151" s="827">
        <v>3390.5</v>
      </c>
      <c r="F151" s="827">
        <v>7.93</v>
      </c>
      <c r="G151" s="827">
        <v>16.82</v>
      </c>
      <c r="H151" s="827">
        <v>9.5262794419999999</v>
      </c>
      <c r="I151" s="827">
        <v>0.28408091600000002</v>
      </c>
      <c r="J151" s="827">
        <v>3.5388552830000002</v>
      </c>
      <c r="K151" s="828">
        <v>8</v>
      </c>
      <c r="L151" s="827">
        <v>17340</v>
      </c>
      <c r="M151" s="827">
        <v>16142</v>
      </c>
      <c r="N151" s="827">
        <v>157</v>
      </c>
      <c r="O151" s="829">
        <v>147</v>
      </c>
      <c r="P151" s="828">
        <v>7</v>
      </c>
      <c r="Q151" s="827">
        <v>216008</v>
      </c>
      <c r="R151" s="827">
        <v>484</v>
      </c>
      <c r="S151" s="827">
        <v>216008</v>
      </c>
      <c r="T151" s="829">
        <v>484</v>
      </c>
      <c r="U151" s="830">
        <v>2</v>
      </c>
      <c r="V151" s="827">
        <v>6635</v>
      </c>
      <c r="W151" s="829">
        <v>6635</v>
      </c>
    </row>
    <row r="152" spans="2:23">
      <c r="B152" s="446" t="s">
        <v>724</v>
      </c>
      <c r="C152" s="447" t="s">
        <v>593</v>
      </c>
      <c r="D152" s="922" t="s">
        <v>588</v>
      </c>
      <c r="E152" s="827">
        <v>1519.5</v>
      </c>
      <c r="F152" s="827">
        <v>8.5660000000000007</v>
      </c>
      <c r="G152" s="827">
        <v>3.9329999999999998</v>
      </c>
      <c r="H152" s="827">
        <v>7.5067082000000003</v>
      </c>
      <c r="I152" s="827">
        <v>0.527727748</v>
      </c>
      <c r="J152" s="827">
        <v>4.30162435</v>
      </c>
      <c r="K152" s="828">
        <v>4</v>
      </c>
      <c r="L152" s="827">
        <v>14112</v>
      </c>
      <c r="M152" s="827">
        <v>14112</v>
      </c>
      <c r="N152" s="827">
        <v>167</v>
      </c>
      <c r="O152" s="829">
        <v>167</v>
      </c>
      <c r="P152" s="828">
        <v>7</v>
      </c>
      <c r="Q152" s="827">
        <v>115030</v>
      </c>
      <c r="R152" s="827">
        <v>714</v>
      </c>
      <c r="S152" s="827">
        <v>115030</v>
      </c>
      <c r="T152" s="829">
        <v>714</v>
      </c>
      <c r="U152" s="830">
        <v>1</v>
      </c>
      <c r="V152" s="827">
        <v>1511</v>
      </c>
      <c r="W152" s="829">
        <v>1511</v>
      </c>
    </row>
    <row r="153" spans="2:23">
      <c r="B153" s="446" t="s">
        <v>725</v>
      </c>
      <c r="C153" s="447" t="s">
        <v>593</v>
      </c>
      <c r="D153" s="922" t="s">
        <v>583</v>
      </c>
      <c r="E153" s="827">
        <v>1453.5</v>
      </c>
      <c r="F153" s="827">
        <v>150.4</v>
      </c>
      <c r="G153" s="827">
        <v>31.34</v>
      </c>
      <c r="H153" s="827">
        <v>4.0772476009999998</v>
      </c>
      <c r="I153" s="827">
        <v>37.722419228</v>
      </c>
      <c r="J153" s="827">
        <v>11.831354471999999</v>
      </c>
      <c r="K153" s="828">
        <v>56</v>
      </c>
      <c r="L153" s="827">
        <v>2225352</v>
      </c>
      <c r="M153" s="827">
        <v>1231974</v>
      </c>
      <c r="N153" s="827">
        <v>6233</v>
      </c>
      <c r="O153" s="829">
        <v>4359</v>
      </c>
      <c r="P153" s="828">
        <v>70</v>
      </c>
      <c r="Q153" s="827">
        <v>697965</v>
      </c>
      <c r="R153" s="827">
        <v>8928</v>
      </c>
      <c r="S153" s="827">
        <v>697965</v>
      </c>
      <c r="T153" s="829">
        <v>8928</v>
      </c>
      <c r="U153" s="830">
        <v>5</v>
      </c>
      <c r="V153" s="827">
        <v>1396</v>
      </c>
      <c r="W153" s="829">
        <v>1396</v>
      </c>
    </row>
    <row r="154" spans="2:23">
      <c r="B154" s="446" t="s">
        <v>726</v>
      </c>
      <c r="C154" s="447" t="s">
        <v>593</v>
      </c>
      <c r="D154" s="922" t="s">
        <v>583</v>
      </c>
      <c r="E154" s="827">
        <v>810</v>
      </c>
      <c r="F154" s="827">
        <v>86.08</v>
      </c>
      <c r="G154" s="827">
        <v>2.6589999999999998</v>
      </c>
      <c r="H154" s="827">
        <v>1.6385200639999999</v>
      </c>
      <c r="I154" s="827">
        <v>1.250857318</v>
      </c>
      <c r="J154" s="827">
        <v>21.929552335</v>
      </c>
      <c r="K154" s="828">
        <v>24</v>
      </c>
      <c r="L154" s="827">
        <v>75464</v>
      </c>
      <c r="M154" s="827">
        <v>63788</v>
      </c>
      <c r="N154" s="827">
        <v>249</v>
      </c>
      <c r="O154" s="829">
        <v>238</v>
      </c>
      <c r="P154" s="828">
        <v>24</v>
      </c>
      <c r="Q154" s="827">
        <v>1323006</v>
      </c>
      <c r="R154" s="827">
        <v>7015</v>
      </c>
      <c r="S154" s="827">
        <v>1323006</v>
      </c>
      <c r="T154" s="829">
        <v>7015</v>
      </c>
      <c r="U154" s="830">
        <v>0</v>
      </c>
      <c r="V154" s="827">
        <v>0</v>
      </c>
      <c r="W154" s="829">
        <v>0</v>
      </c>
    </row>
    <row r="155" spans="2:23">
      <c r="B155" s="446" t="s">
        <v>727</v>
      </c>
      <c r="C155" s="447" t="s">
        <v>593</v>
      </c>
      <c r="D155" s="922" t="s">
        <v>583</v>
      </c>
      <c r="E155" s="827">
        <v>143</v>
      </c>
      <c r="F155" s="827">
        <v>58.54</v>
      </c>
      <c r="G155" s="827">
        <v>3.533E-2</v>
      </c>
      <c r="H155" s="827">
        <v>0.53347164899999999</v>
      </c>
      <c r="I155" s="827">
        <v>1.8213700159999999</v>
      </c>
      <c r="J155" s="827">
        <v>0.96811607499999996</v>
      </c>
      <c r="K155" s="828">
        <v>4</v>
      </c>
      <c r="L155" s="827">
        <v>102357</v>
      </c>
      <c r="M155" s="827">
        <v>3234</v>
      </c>
      <c r="N155" s="827">
        <v>148</v>
      </c>
      <c r="O155" s="829">
        <v>7</v>
      </c>
      <c r="P155" s="828">
        <v>10</v>
      </c>
      <c r="Q155" s="827">
        <v>54406</v>
      </c>
      <c r="R155" s="827">
        <v>768</v>
      </c>
      <c r="S155" s="827">
        <v>54406</v>
      </c>
      <c r="T155" s="829">
        <v>768</v>
      </c>
      <c r="U155" s="830">
        <v>0</v>
      </c>
      <c r="V155" s="827">
        <v>0</v>
      </c>
      <c r="W155" s="829">
        <v>0</v>
      </c>
    </row>
    <row r="156" spans="2:23">
      <c r="B156" s="446" t="s">
        <v>728</v>
      </c>
      <c r="C156" s="447" t="s">
        <v>593</v>
      </c>
      <c r="D156" s="922" t="s">
        <v>583</v>
      </c>
      <c r="E156" s="827">
        <v>1</v>
      </c>
      <c r="F156" s="827">
        <v>5.6769999999999998E-3</v>
      </c>
      <c r="G156" s="827">
        <v>0.10639999999999999</v>
      </c>
      <c r="H156" s="827">
        <v>1.3259999999999999E-2</v>
      </c>
      <c r="I156" s="827">
        <v>0</v>
      </c>
      <c r="J156" s="827">
        <v>0</v>
      </c>
      <c r="K156" s="828">
        <v>0</v>
      </c>
      <c r="L156" s="827">
        <v>0</v>
      </c>
      <c r="M156" s="827">
        <v>0</v>
      </c>
      <c r="N156" s="827">
        <v>0</v>
      </c>
      <c r="O156" s="829">
        <v>0</v>
      </c>
      <c r="P156" s="828">
        <v>0</v>
      </c>
      <c r="Q156" s="827">
        <v>0</v>
      </c>
      <c r="R156" s="827">
        <v>0</v>
      </c>
      <c r="S156" s="827">
        <v>0</v>
      </c>
      <c r="T156" s="829">
        <v>0</v>
      </c>
      <c r="U156" s="830">
        <v>0</v>
      </c>
      <c r="V156" s="827">
        <v>0</v>
      </c>
      <c r="W156" s="829">
        <v>0</v>
      </c>
    </row>
    <row r="157" spans="2:23">
      <c r="B157" s="446" t="s">
        <v>729</v>
      </c>
      <c r="C157" s="447" t="s">
        <v>593</v>
      </c>
      <c r="D157" s="922" t="s">
        <v>588</v>
      </c>
      <c r="E157" s="827">
        <v>9</v>
      </c>
      <c r="F157" s="827">
        <v>5.4730000000000004E-3</v>
      </c>
      <c r="G157" s="827">
        <v>1.7310000000000001</v>
      </c>
      <c r="H157" s="827">
        <v>1.714730299</v>
      </c>
      <c r="I157" s="827">
        <v>0</v>
      </c>
      <c r="J157" s="827">
        <v>3.4538954780000002</v>
      </c>
      <c r="K157" s="828">
        <v>0</v>
      </c>
      <c r="L157" s="827">
        <v>0</v>
      </c>
      <c r="M157" s="827">
        <v>0</v>
      </c>
      <c r="N157" s="827">
        <v>0</v>
      </c>
      <c r="O157" s="829">
        <v>0</v>
      </c>
      <c r="P157" s="828">
        <v>2</v>
      </c>
      <c r="Q157" s="827">
        <v>1921</v>
      </c>
      <c r="R157" s="827">
        <v>5</v>
      </c>
      <c r="S157" s="827">
        <v>1921</v>
      </c>
      <c r="T157" s="829">
        <v>5</v>
      </c>
      <c r="U157" s="830">
        <v>0</v>
      </c>
      <c r="V157" s="827">
        <v>0</v>
      </c>
      <c r="W157" s="829">
        <v>0</v>
      </c>
    </row>
    <row r="158" spans="2:23">
      <c r="B158" s="446" t="s">
        <v>730</v>
      </c>
      <c r="C158" s="447" t="s">
        <v>593</v>
      </c>
      <c r="D158" s="922" t="s">
        <v>585</v>
      </c>
      <c r="E158" s="827">
        <v>4647</v>
      </c>
      <c r="F158" s="827">
        <v>248.7</v>
      </c>
      <c r="G158" s="827">
        <v>32.549999999999997</v>
      </c>
      <c r="H158" s="827">
        <v>7.6210235529999997</v>
      </c>
      <c r="I158" s="827">
        <v>47.972969292000002</v>
      </c>
      <c r="J158" s="827">
        <v>38.270713925999999</v>
      </c>
      <c r="K158" s="828">
        <v>50</v>
      </c>
      <c r="L158" s="827">
        <v>3032334</v>
      </c>
      <c r="M158" s="827">
        <v>1076464</v>
      </c>
      <c r="N158" s="827">
        <v>12679</v>
      </c>
      <c r="O158" s="829">
        <v>9239</v>
      </c>
      <c r="P158" s="828">
        <v>76</v>
      </c>
      <c r="Q158" s="827">
        <v>2419062</v>
      </c>
      <c r="R158" s="827">
        <v>5307</v>
      </c>
      <c r="S158" s="827">
        <v>2419062</v>
      </c>
      <c r="T158" s="829">
        <v>5307</v>
      </c>
      <c r="U158" s="830">
        <v>6</v>
      </c>
      <c r="V158" s="827">
        <v>5119</v>
      </c>
      <c r="W158" s="829">
        <v>3699</v>
      </c>
    </row>
    <row r="159" spans="2:23">
      <c r="B159" s="446" t="s">
        <v>731</v>
      </c>
      <c r="C159" s="447" t="s">
        <v>593</v>
      </c>
      <c r="D159" s="922" t="s">
        <v>583</v>
      </c>
      <c r="E159" s="827">
        <v>5044.5</v>
      </c>
      <c r="F159" s="827">
        <v>75.16</v>
      </c>
      <c r="G159" s="827">
        <v>36.76</v>
      </c>
      <c r="H159" s="827">
        <v>11.736376271999999</v>
      </c>
      <c r="I159" s="827">
        <v>6.9248512919999996</v>
      </c>
      <c r="J159" s="827">
        <v>27.812953737000001</v>
      </c>
      <c r="K159" s="828">
        <v>18</v>
      </c>
      <c r="L159" s="827">
        <v>641779</v>
      </c>
      <c r="M159" s="827">
        <v>481300</v>
      </c>
      <c r="N159" s="827">
        <v>7654</v>
      </c>
      <c r="O159" s="829">
        <v>2791</v>
      </c>
      <c r="P159" s="828">
        <v>37</v>
      </c>
      <c r="Q159" s="827">
        <v>1933092</v>
      </c>
      <c r="R159" s="827">
        <v>7522</v>
      </c>
      <c r="S159" s="827">
        <v>1933092</v>
      </c>
      <c r="T159" s="829">
        <v>7522</v>
      </c>
      <c r="U159" s="830">
        <v>3</v>
      </c>
      <c r="V159" s="827">
        <v>13389</v>
      </c>
      <c r="W159" s="829">
        <v>13389</v>
      </c>
    </row>
    <row r="160" spans="2:23">
      <c r="B160" s="446" t="s">
        <v>732</v>
      </c>
      <c r="C160" s="447" t="s">
        <v>603</v>
      </c>
      <c r="D160" s="922" t="s">
        <v>583</v>
      </c>
      <c r="E160" s="827">
        <v>1974</v>
      </c>
      <c r="F160" s="827">
        <v>111.2</v>
      </c>
      <c r="G160" s="827">
        <v>5.8739999999999997</v>
      </c>
      <c r="H160" s="827">
        <v>5.2966113699999999</v>
      </c>
      <c r="I160" s="827">
        <v>15.230942646999999</v>
      </c>
      <c r="J160" s="827">
        <v>6.3084631050000004</v>
      </c>
      <c r="K160" s="828">
        <v>23</v>
      </c>
      <c r="L160" s="827">
        <v>889880</v>
      </c>
      <c r="M160" s="827">
        <v>101083</v>
      </c>
      <c r="N160" s="827">
        <v>4149</v>
      </c>
      <c r="O160" s="829">
        <v>2004</v>
      </c>
      <c r="P160" s="828">
        <v>36</v>
      </c>
      <c r="Q160" s="827">
        <v>368577</v>
      </c>
      <c r="R160" s="827">
        <v>10724</v>
      </c>
      <c r="S160" s="827">
        <v>368577</v>
      </c>
      <c r="T160" s="829">
        <v>10724</v>
      </c>
      <c r="U160" s="830">
        <v>2</v>
      </c>
      <c r="V160" s="827">
        <v>3937</v>
      </c>
      <c r="W160" s="829">
        <v>3937</v>
      </c>
    </row>
    <row r="161" spans="2:23">
      <c r="B161" s="446" t="s">
        <v>733</v>
      </c>
      <c r="C161" s="447" t="s">
        <v>603</v>
      </c>
      <c r="D161" s="922" t="s">
        <v>583</v>
      </c>
      <c r="E161" s="827">
        <v>3457.5</v>
      </c>
      <c r="F161" s="827">
        <v>170.1</v>
      </c>
      <c r="G161" s="827">
        <v>15.12</v>
      </c>
      <c r="H161" s="827">
        <v>10.669432974999999</v>
      </c>
      <c r="I161" s="827">
        <v>25.747689074</v>
      </c>
      <c r="J161" s="827">
        <v>14.850449147999999</v>
      </c>
      <c r="K161" s="828">
        <v>30</v>
      </c>
      <c r="L161" s="827">
        <v>1559890</v>
      </c>
      <c r="M161" s="827">
        <v>676945</v>
      </c>
      <c r="N161" s="827">
        <v>19021</v>
      </c>
      <c r="O161" s="829">
        <v>14349</v>
      </c>
      <c r="P161" s="828">
        <v>50</v>
      </c>
      <c r="Q161" s="827">
        <v>899695</v>
      </c>
      <c r="R161" s="827">
        <v>12331</v>
      </c>
      <c r="S161" s="827">
        <v>899695</v>
      </c>
      <c r="T161" s="829">
        <v>12331</v>
      </c>
      <c r="U161" s="830">
        <v>8</v>
      </c>
      <c r="V161" s="827">
        <v>17304</v>
      </c>
      <c r="W161" s="829">
        <v>17252</v>
      </c>
    </row>
    <row r="162" spans="2:23">
      <c r="B162" s="446" t="s">
        <v>734</v>
      </c>
      <c r="C162" s="447" t="s">
        <v>593</v>
      </c>
      <c r="D162" s="922" t="s">
        <v>588</v>
      </c>
      <c r="E162" s="827">
        <v>1472.5</v>
      </c>
      <c r="F162" s="827">
        <v>6.218</v>
      </c>
      <c r="G162" s="827">
        <v>2.0569999999999999</v>
      </c>
      <c r="H162" s="827">
        <v>4.1915629540000001</v>
      </c>
      <c r="I162" s="827">
        <v>1.1271540449999999</v>
      </c>
      <c r="J162" s="827">
        <v>14.801114138000001</v>
      </c>
      <c r="K162" s="828">
        <v>2</v>
      </c>
      <c r="L162" s="827">
        <v>74983</v>
      </c>
      <c r="M162" s="827">
        <v>74983</v>
      </c>
      <c r="N162" s="827">
        <v>569</v>
      </c>
      <c r="O162" s="829">
        <v>569</v>
      </c>
      <c r="P162" s="828">
        <v>14</v>
      </c>
      <c r="Q162" s="827">
        <v>984632</v>
      </c>
      <c r="R162" s="827">
        <v>2794</v>
      </c>
      <c r="S162" s="827">
        <v>984632</v>
      </c>
      <c r="T162" s="829">
        <v>2794</v>
      </c>
      <c r="U162" s="830">
        <v>1</v>
      </c>
      <c r="V162" s="827">
        <v>1472</v>
      </c>
      <c r="W162" s="829">
        <v>1472</v>
      </c>
    </row>
    <row r="163" spans="2:23">
      <c r="B163" s="446" t="s">
        <v>735</v>
      </c>
      <c r="C163" s="447" t="s">
        <v>593</v>
      </c>
      <c r="D163" s="922" t="s">
        <v>588</v>
      </c>
      <c r="E163" s="827">
        <v>439</v>
      </c>
      <c r="F163" s="827">
        <v>3.645</v>
      </c>
      <c r="G163" s="827">
        <v>0.58169999999999999</v>
      </c>
      <c r="H163" s="827">
        <v>6.9351314339999997</v>
      </c>
      <c r="I163" s="827">
        <v>12.074239877</v>
      </c>
      <c r="J163" s="827">
        <v>30.872847699000001</v>
      </c>
      <c r="K163" s="828">
        <v>6</v>
      </c>
      <c r="L163" s="827">
        <v>93423</v>
      </c>
      <c r="M163" s="827">
        <v>93423</v>
      </c>
      <c r="N163" s="827">
        <v>487</v>
      </c>
      <c r="O163" s="829">
        <v>487</v>
      </c>
      <c r="P163" s="828">
        <v>9</v>
      </c>
      <c r="Q163" s="827">
        <v>238875</v>
      </c>
      <c r="R163" s="827">
        <v>430</v>
      </c>
      <c r="S163" s="827">
        <v>238875</v>
      </c>
      <c r="T163" s="829">
        <v>430</v>
      </c>
      <c r="U163" s="830">
        <v>0</v>
      </c>
      <c r="V163" s="827">
        <v>0</v>
      </c>
      <c r="W163" s="829">
        <v>0</v>
      </c>
    </row>
    <row r="164" spans="2:23">
      <c r="B164" s="446" t="s">
        <v>736</v>
      </c>
      <c r="C164" s="447" t="s">
        <v>593</v>
      </c>
      <c r="D164" s="922" t="s">
        <v>583</v>
      </c>
      <c r="E164" s="827">
        <v>4034.5</v>
      </c>
      <c r="F164" s="827">
        <v>133.80000000000001</v>
      </c>
      <c r="G164" s="827">
        <v>1.4319999999999999</v>
      </c>
      <c r="H164" s="827">
        <v>8.4974412620000006</v>
      </c>
      <c r="I164" s="827">
        <v>48.422059648000001</v>
      </c>
      <c r="J164" s="827">
        <v>21.081319453999999</v>
      </c>
      <c r="K164" s="828">
        <v>53</v>
      </c>
      <c r="L164" s="827">
        <v>3469019</v>
      </c>
      <c r="M164" s="827">
        <v>757067</v>
      </c>
      <c r="N164" s="827">
        <v>15392</v>
      </c>
      <c r="O164" s="829">
        <v>4320</v>
      </c>
      <c r="P164" s="828">
        <v>69</v>
      </c>
      <c r="Q164" s="827">
        <v>1510293</v>
      </c>
      <c r="R164" s="827">
        <v>4852</v>
      </c>
      <c r="S164" s="827">
        <v>1510293</v>
      </c>
      <c r="T164" s="829">
        <v>4852</v>
      </c>
      <c r="U164" s="830">
        <v>5</v>
      </c>
      <c r="V164" s="827">
        <v>18119</v>
      </c>
      <c r="W164" s="829">
        <v>16019</v>
      </c>
    </row>
    <row r="165" spans="2:23">
      <c r="B165" s="446" t="s">
        <v>737</v>
      </c>
      <c r="C165" s="447" t="s">
        <v>593</v>
      </c>
      <c r="D165" s="922" t="s">
        <v>583</v>
      </c>
      <c r="E165" s="827">
        <v>2267.5</v>
      </c>
      <c r="F165" s="827">
        <v>123.7</v>
      </c>
      <c r="G165" s="827">
        <v>17.440000000000001</v>
      </c>
      <c r="H165" s="827">
        <v>8.8784924400000005</v>
      </c>
      <c r="I165" s="827">
        <v>26.129724602</v>
      </c>
      <c r="J165" s="827">
        <v>17.314005484999999</v>
      </c>
      <c r="K165" s="828">
        <v>27</v>
      </c>
      <c r="L165" s="827">
        <v>1080230</v>
      </c>
      <c r="M165" s="827">
        <v>650869</v>
      </c>
      <c r="N165" s="827">
        <v>13156</v>
      </c>
      <c r="O165" s="829">
        <v>9785</v>
      </c>
      <c r="P165" s="828">
        <v>40</v>
      </c>
      <c r="Q165" s="827">
        <v>715779</v>
      </c>
      <c r="R165" s="827">
        <v>2214</v>
      </c>
      <c r="S165" s="827">
        <v>715779</v>
      </c>
      <c r="T165" s="829">
        <v>2214</v>
      </c>
      <c r="U165" s="830">
        <v>2</v>
      </c>
      <c r="V165" s="827">
        <v>4508</v>
      </c>
      <c r="W165" s="829">
        <v>4508</v>
      </c>
    </row>
    <row r="166" spans="2:23">
      <c r="B166" s="446" t="s">
        <v>738</v>
      </c>
      <c r="C166" s="447" t="s">
        <v>593</v>
      </c>
      <c r="D166" s="922" t="s">
        <v>583</v>
      </c>
      <c r="E166" s="827">
        <v>2350.5</v>
      </c>
      <c r="F166" s="827">
        <v>23.82</v>
      </c>
      <c r="G166" s="827">
        <v>15.34</v>
      </c>
      <c r="H166" s="827">
        <v>6.3635546669999998</v>
      </c>
      <c r="I166" s="827">
        <v>51.027484547999997</v>
      </c>
      <c r="J166" s="827">
        <v>23.040816667000001</v>
      </c>
      <c r="K166" s="828">
        <v>58</v>
      </c>
      <c r="L166" s="827">
        <v>2852776</v>
      </c>
      <c r="M166" s="827">
        <v>1103096</v>
      </c>
      <c r="N166" s="827">
        <v>19265</v>
      </c>
      <c r="O166" s="829">
        <v>14607</v>
      </c>
      <c r="P166" s="828">
        <v>36</v>
      </c>
      <c r="Q166" s="827">
        <v>1288135</v>
      </c>
      <c r="R166" s="827">
        <v>3137</v>
      </c>
      <c r="S166" s="827">
        <v>1288135</v>
      </c>
      <c r="T166" s="829">
        <v>3137</v>
      </c>
      <c r="U166" s="830">
        <v>6</v>
      </c>
      <c r="V166" s="827">
        <v>12558</v>
      </c>
      <c r="W166" s="829">
        <v>12558</v>
      </c>
    </row>
    <row r="167" spans="2:23">
      <c r="B167" s="446" t="s">
        <v>739</v>
      </c>
      <c r="C167" s="447" t="s">
        <v>593</v>
      </c>
      <c r="D167" s="922" t="s">
        <v>588</v>
      </c>
      <c r="E167" s="827">
        <v>1836.5</v>
      </c>
      <c r="F167" s="827">
        <v>10.83</v>
      </c>
      <c r="G167" s="827">
        <v>4.3780000000000001</v>
      </c>
      <c r="H167" s="827">
        <v>7.2399723759999999</v>
      </c>
      <c r="I167" s="827">
        <v>6.100604015</v>
      </c>
      <c r="J167" s="827">
        <v>17.089004468999999</v>
      </c>
      <c r="K167" s="828">
        <v>10</v>
      </c>
      <c r="L167" s="827">
        <v>263937</v>
      </c>
      <c r="M167" s="827">
        <v>263937</v>
      </c>
      <c r="N167" s="827">
        <v>3132</v>
      </c>
      <c r="O167" s="829">
        <v>3132</v>
      </c>
      <c r="P167" s="828">
        <v>8</v>
      </c>
      <c r="Q167" s="827">
        <v>739340</v>
      </c>
      <c r="R167" s="827">
        <v>1936</v>
      </c>
      <c r="S167" s="827">
        <v>739340</v>
      </c>
      <c r="T167" s="829">
        <v>1936</v>
      </c>
      <c r="U167" s="830">
        <v>4</v>
      </c>
      <c r="V167" s="827">
        <v>5514</v>
      </c>
      <c r="W167" s="829">
        <v>3706</v>
      </c>
    </row>
    <row r="168" spans="2:23">
      <c r="B168" s="446" t="s">
        <v>740</v>
      </c>
      <c r="C168" s="447" t="s">
        <v>593</v>
      </c>
      <c r="D168" s="922" t="s">
        <v>585</v>
      </c>
      <c r="E168" s="827">
        <v>4673.5</v>
      </c>
      <c r="F168" s="827">
        <v>207.5</v>
      </c>
      <c r="G168" s="827">
        <v>13.53</v>
      </c>
      <c r="H168" s="827">
        <v>15.280152224</v>
      </c>
      <c r="I168" s="827">
        <v>54.618506478</v>
      </c>
      <c r="J168" s="827">
        <v>33.476800668000003</v>
      </c>
      <c r="K168" s="828">
        <v>73</v>
      </c>
      <c r="L168" s="827">
        <v>2811585</v>
      </c>
      <c r="M168" s="827">
        <v>716210</v>
      </c>
      <c r="N168" s="827">
        <v>15612</v>
      </c>
      <c r="O168" s="829">
        <v>10778</v>
      </c>
      <c r="P168" s="828">
        <v>62</v>
      </c>
      <c r="Q168" s="827">
        <v>1723278</v>
      </c>
      <c r="R168" s="827">
        <v>4913</v>
      </c>
      <c r="S168" s="827">
        <v>1723278</v>
      </c>
      <c r="T168" s="829">
        <v>4913</v>
      </c>
      <c r="U168" s="830">
        <v>4</v>
      </c>
      <c r="V168" s="827">
        <v>18212</v>
      </c>
      <c r="W168" s="829">
        <v>13942</v>
      </c>
    </row>
    <row r="169" spans="2:23">
      <c r="B169" s="446" t="s">
        <v>741</v>
      </c>
      <c r="C169" s="447" t="s">
        <v>593</v>
      </c>
      <c r="D169" s="922" t="s">
        <v>588</v>
      </c>
      <c r="E169" s="827">
        <v>3781.5</v>
      </c>
      <c r="F169" s="827">
        <v>14.53</v>
      </c>
      <c r="G169" s="827">
        <v>10.61</v>
      </c>
      <c r="H169" s="827">
        <v>11.431535330000001</v>
      </c>
      <c r="I169" s="827">
        <v>7.6749930270000002</v>
      </c>
      <c r="J169" s="827">
        <v>10.646798636</v>
      </c>
      <c r="K169" s="828">
        <v>14</v>
      </c>
      <c r="L169" s="827">
        <v>697765</v>
      </c>
      <c r="M169" s="827">
        <v>697639</v>
      </c>
      <c r="N169" s="827">
        <v>9526</v>
      </c>
      <c r="O169" s="829">
        <v>9525</v>
      </c>
      <c r="P169" s="828">
        <v>11</v>
      </c>
      <c r="Q169" s="827">
        <v>967944</v>
      </c>
      <c r="R169" s="827">
        <v>2941</v>
      </c>
      <c r="S169" s="827">
        <v>967944</v>
      </c>
      <c r="T169" s="829">
        <v>2941</v>
      </c>
      <c r="U169" s="830">
        <v>6</v>
      </c>
      <c r="V169" s="827">
        <v>18981</v>
      </c>
      <c r="W169" s="829">
        <v>11420</v>
      </c>
    </row>
    <row r="170" spans="2:23">
      <c r="B170" s="446" t="s">
        <v>742</v>
      </c>
      <c r="C170" s="447" t="s">
        <v>582</v>
      </c>
      <c r="D170" s="922" t="s">
        <v>585</v>
      </c>
      <c r="E170" s="827">
        <v>1703</v>
      </c>
      <c r="F170" s="827">
        <v>252</v>
      </c>
      <c r="G170" s="827">
        <v>0.19939999999999999</v>
      </c>
      <c r="H170" s="827">
        <v>3.3913554810000002</v>
      </c>
      <c r="I170" s="827">
        <v>13.602595782</v>
      </c>
      <c r="J170" s="827">
        <v>10.723188786</v>
      </c>
      <c r="K170" s="828">
        <v>45</v>
      </c>
      <c r="L170" s="827">
        <v>859743</v>
      </c>
      <c r="M170" s="827">
        <v>848835</v>
      </c>
      <c r="N170" s="827">
        <v>3160</v>
      </c>
      <c r="O170" s="829">
        <v>3147</v>
      </c>
      <c r="P170" s="828">
        <v>58</v>
      </c>
      <c r="Q170" s="827">
        <v>677752</v>
      </c>
      <c r="R170" s="827">
        <v>2043</v>
      </c>
      <c r="S170" s="827">
        <v>677752</v>
      </c>
      <c r="T170" s="829">
        <v>2043</v>
      </c>
      <c r="U170" s="830">
        <v>4</v>
      </c>
      <c r="V170" s="827">
        <v>6753</v>
      </c>
      <c r="W170" s="829">
        <v>6753</v>
      </c>
    </row>
    <row r="171" spans="2:23">
      <c r="B171" s="446" t="s">
        <v>743</v>
      </c>
      <c r="C171" s="447" t="s">
        <v>582</v>
      </c>
      <c r="D171" s="922" t="s">
        <v>583</v>
      </c>
      <c r="E171" s="827">
        <v>996</v>
      </c>
      <c r="F171" s="827">
        <v>181.1</v>
      </c>
      <c r="G171" s="827">
        <v>1.6759999999999999</v>
      </c>
      <c r="H171" s="827">
        <v>4.2296680719999999</v>
      </c>
      <c r="I171" s="827">
        <v>6.1979880380000001</v>
      </c>
      <c r="J171" s="827">
        <v>6.490737706</v>
      </c>
      <c r="K171" s="828">
        <v>17</v>
      </c>
      <c r="L171" s="827">
        <v>181949</v>
      </c>
      <c r="M171" s="827">
        <v>181594</v>
      </c>
      <c r="N171" s="827">
        <v>3265</v>
      </c>
      <c r="O171" s="829">
        <v>3260</v>
      </c>
      <c r="P171" s="828">
        <v>33</v>
      </c>
      <c r="Q171" s="827">
        <v>190543</v>
      </c>
      <c r="R171" s="827">
        <v>782</v>
      </c>
      <c r="S171" s="827">
        <v>190543</v>
      </c>
      <c r="T171" s="829">
        <v>782</v>
      </c>
      <c r="U171" s="830">
        <v>7</v>
      </c>
      <c r="V171" s="827">
        <v>5126</v>
      </c>
      <c r="W171" s="829">
        <v>5126</v>
      </c>
    </row>
    <row r="172" spans="2:23">
      <c r="B172" s="446" t="s">
        <v>744</v>
      </c>
      <c r="C172" s="447" t="s">
        <v>582</v>
      </c>
      <c r="D172" s="922" t="s">
        <v>585</v>
      </c>
      <c r="E172" s="827">
        <v>909.5</v>
      </c>
      <c r="F172" s="827">
        <v>289</v>
      </c>
      <c r="G172" s="827">
        <v>0.13969999999999999</v>
      </c>
      <c r="H172" s="827">
        <v>2.4387275370000001</v>
      </c>
      <c r="I172" s="827">
        <v>21.825924929999999</v>
      </c>
      <c r="J172" s="827">
        <v>3.2524997070000001</v>
      </c>
      <c r="K172" s="828">
        <v>35</v>
      </c>
      <c r="L172" s="827">
        <v>1264716</v>
      </c>
      <c r="M172" s="827">
        <v>614841</v>
      </c>
      <c r="N172" s="827">
        <v>6088</v>
      </c>
      <c r="O172" s="829">
        <v>4281</v>
      </c>
      <c r="P172" s="828">
        <v>14</v>
      </c>
      <c r="Q172" s="827">
        <v>188468</v>
      </c>
      <c r="R172" s="827">
        <v>559</v>
      </c>
      <c r="S172" s="827">
        <v>188468</v>
      </c>
      <c r="T172" s="829">
        <v>559</v>
      </c>
      <c r="U172" s="830">
        <v>13</v>
      </c>
      <c r="V172" s="827">
        <v>8646</v>
      </c>
      <c r="W172" s="829">
        <v>7743</v>
      </c>
    </row>
    <row r="173" spans="2:23">
      <c r="B173" s="446" t="s">
        <v>745</v>
      </c>
      <c r="C173" s="447" t="s">
        <v>582</v>
      </c>
      <c r="D173" s="922" t="s">
        <v>585</v>
      </c>
      <c r="E173" s="827">
        <v>1564</v>
      </c>
      <c r="F173" s="827">
        <v>210.6</v>
      </c>
      <c r="G173" s="827">
        <v>1.5389999999999999</v>
      </c>
      <c r="H173" s="827">
        <v>3.6199861879999999</v>
      </c>
      <c r="I173" s="827">
        <v>8.4743161760000003</v>
      </c>
      <c r="J173" s="827">
        <v>9.8011898590000008</v>
      </c>
      <c r="K173" s="828">
        <v>35</v>
      </c>
      <c r="L173" s="827">
        <v>507345</v>
      </c>
      <c r="M173" s="827">
        <v>389288</v>
      </c>
      <c r="N173" s="827">
        <v>1910</v>
      </c>
      <c r="O173" s="829">
        <v>1770</v>
      </c>
      <c r="P173" s="828">
        <v>30</v>
      </c>
      <c r="Q173" s="827">
        <v>586783</v>
      </c>
      <c r="R173" s="827">
        <v>2145</v>
      </c>
      <c r="S173" s="827">
        <v>586783</v>
      </c>
      <c r="T173" s="829">
        <v>2145</v>
      </c>
      <c r="U173" s="830">
        <v>7</v>
      </c>
      <c r="V173" s="827">
        <v>10415</v>
      </c>
      <c r="W173" s="829">
        <v>10415</v>
      </c>
    </row>
    <row r="174" spans="2:23">
      <c r="B174" s="446" t="s">
        <v>746</v>
      </c>
      <c r="C174" s="447" t="s">
        <v>582</v>
      </c>
      <c r="D174" s="922" t="s">
        <v>583</v>
      </c>
      <c r="E174" s="827">
        <v>1843</v>
      </c>
      <c r="F174" s="827">
        <v>82.9</v>
      </c>
      <c r="G174" s="827">
        <v>1.9379999999999999</v>
      </c>
      <c r="H174" s="827">
        <v>3.6580913060000002</v>
      </c>
      <c r="I174" s="827">
        <v>0.26908357599999999</v>
      </c>
      <c r="J174" s="827">
        <v>3.3383348229999998</v>
      </c>
      <c r="K174" s="828">
        <v>6</v>
      </c>
      <c r="L174" s="827">
        <v>17617</v>
      </c>
      <c r="M174" s="827">
        <v>17592</v>
      </c>
      <c r="N174" s="827">
        <v>184</v>
      </c>
      <c r="O174" s="829">
        <v>179</v>
      </c>
      <c r="P174" s="828">
        <v>20</v>
      </c>
      <c r="Q174" s="827">
        <v>218562</v>
      </c>
      <c r="R174" s="827">
        <v>886</v>
      </c>
      <c r="S174" s="827">
        <v>218562</v>
      </c>
      <c r="T174" s="829">
        <v>886</v>
      </c>
      <c r="U174" s="830">
        <v>2</v>
      </c>
      <c r="V174" s="827">
        <v>3654</v>
      </c>
      <c r="W174" s="829">
        <v>3654</v>
      </c>
    </row>
    <row r="175" spans="2:23">
      <c r="B175" s="446" t="s">
        <v>747</v>
      </c>
      <c r="C175" s="447" t="s">
        <v>582</v>
      </c>
      <c r="D175" s="922" t="s">
        <v>583</v>
      </c>
      <c r="E175" s="827">
        <v>2027.5</v>
      </c>
      <c r="F175" s="827">
        <v>56.83</v>
      </c>
      <c r="G175" s="827">
        <v>1.24</v>
      </c>
      <c r="H175" s="827">
        <v>5.7919779010000001</v>
      </c>
      <c r="I175" s="827">
        <v>1.3587429689999999</v>
      </c>
      <c r="J175" s="827">
        <v>7.1176174720000001</v>
      </c>
      <c r="K175" s="828">
        <v>16</v>
      </c>
      <c r="L175" s="827">
        <v>62823</v>
      </c>
      <c r="M175" s="827">
        <v>62823</v>
      </c>
      <c r="N175" s="827">
        <v>287</v>
      </c>
      <c r="O175" s="829">
        <v>287</v>
      </c>
      <c r="P175" s="828">
        <v>20</v>
      </c>
      <c r="Q175" s="827">
        <v>329091</v>
      </c>
      <c r="R175" s="827">
        <v>1333</v>
      </c>
      <c r="S175" s="827">
        <v>329091</v>
      </c>
      <c r="T175" s="829">
        <v>1333</v>
      </c>
      <c r="U175" s="830">
        <v>1</v>
      </c>
      <c r="V175" s="827">
        <v>2014</v>
      </c>
      <c r="W175" s="829">
        <v>2014</v>
      </c>
    </row>
    <row r="176" spans="2:23">
      <c r="B176" s="446" t="s">
        <v>748</v>
      </c>
      <c r="C176" s="447" t="s">
        <v>582</v>
      </c>
      <c r="D176" s="922" t="s">
        <v>585</v>
      </c>
      <c r="E176" s="827">
        <v>1533.5</v>
      </c>
      <c r="F176" s="827">
        <v>323.89999999999998</v>
      </c>
      <c r="G176" s="827">
        <v>0.56920000000000004</v>
      </c>
      <c r="H176" s="827">
        <v>4.0772476009999998</v>
      </c>
      <c r="I176" s="827">
        <v>11.396080066</v>
      </c>
      <c r="J176" s="827">
        <v>10.100856103</v>
      </c>
      <c r="K176" s="828">
        <v>79</v>
      </c>
      <c r="L176" s="827">
        <v>576190</v>
      </c>
      <c r="M176" s="827">
        <v>406305</v>
      </c>
      <c r="N176" s="827">
        <v>5483</v>
      </c>
      <c r="O176" s="829">
        <v>4955</v>
      </c>
      <c r="P176" s="828">
        <v>38</v>
      </c>
      <c r="Q176" s="827">
        <v>510703</v>
      </c>
      <c r="R176" s="827">
        <v>1547</v>
      </c>
      <c r="S176" s="827">
        <v>510703</v>
      </c>
      <c r="T176" s="829">
        <v>1547</v>
      </c>
      <c r="U176" s="830">
        <v>0</v>
      </c>
      <c r="V176" s="827">
        <v>0</v>
      </c>
      <c r="W176" s="829">
        <v>0</v>
      </c>
    </row>
    <row r="177" spans="2:23">
      <c r="B177" s="446" t="s">
        <v>749</v>
      </c>
      <c r="C177" s="447" t="s">
        <v>582</v>
      </c>
      <c r="D177" s="922" t="s">
        <v>583</v>
      </c>
      <c r="E177" s="827">
        <v>1076</v>
      </c>
      <c r="F177" s="827">
        <v>174.4</v>
      </c>
      <c r="G177" s="827">
        <v>17.23</v>
      </c>
      <c r="H177" s="827">
        <v>5.5252420759999996</v>
      </c>
      <c r="I177" s="827">
        <v>49.039124174999998</v>
      </c>
      <c r="J177" s="827">
        <v>3.5515328959999999</v>
      </c>
      <c r="K177" s="828">
        <v>29</v>
      </c>
      <c r="L177" s="827">
        <v>947814</v>
      </c>
      <c r="M177" s="827">
        <v>503352</v>
      </c>
      <c r="N177" s="827">
        <v>4864</v>
      </c>
      <c r="O177" s="829">
        <v>4013</v>
      </c>
      <c r="P177" s="828">
        <v>22</v>
      </c>
      <c r="Q177" s="827">
        <v>68643</v>
      </c>
      <c r="R177" s="827">
        <v>267</v>
      </c>
      <c r="S177" s="827">
        <v>68643</v>
      </c>
      <c r="T177" s="829">
        <v>267</v>
      </c>
      <c r="U177" s="830">
        <v>2</v>
      </c>
      <c r="V177" s="827">
        <v>1639</v>
      </c>
      <c r="W177" s="829">
        <v>1639</v>
      </c>
    </row>
    <row r="178" spans="2:23">
      <c r="B178" s="446" t="s">
        <v>750</v>
      </c>
      <c r="C178" s="447" t="s">
        <v>582</v>
      </c>
      <c r="D178" s="922" t="s">
        <v>588</v>
      </c>
      <c r="E178" s="827">
        <v>3</v>
      </c>
      <c r="F178" s="827">
        <v>1.023E-2</v>
      </c>
      <c r="G178" s="827">
        <v>2.625</v>
      </c>
      <c r="H178" s="827">
        <v>7.1637621400000002</v>
      </c>
      <c r="I178" s="827">
        <v>0</v>
      </c>
      <c r="J178" s="827">
        <v>12.678322143999999</v>
      </c>
      <c r="K178" s="828">
        <v>0</v>
      </c>
      <c r="L178" s="827">
        <v>0</v>
      </c>
      <c r="M178" s="827">
        <v>0</v>
      </c>
      <c r="N178" s="827">
        <v>0</v>
      </c>
      <c r="O178" s="829">
        <v>0</v>
      </c>
      <c r="P178" s="828">
        <v>1</v>
      </c>
      <c r="Q178" s="827">
        <v>569</v>
      </c>
      <c r="R178" s="827">
        <v>1</v>
      </c>
      <c r="S178" s="827">
        <v>569</v>
      </c>
      <c r="T178" s="829">
        <v>1</v>
      </c>
      <c r="U178" s="830">
        <v>0</v>
      </c>
      <c r="V178" s="827">
        <v>0</v>
      </c>
      <c r="W178" s="829">
        <v>0</v>
      </c>
    </row>
    <row r="179" spans="2:23">
      <c r="B179" s="446" t="s">
        <v>751</v>
      </c>
      <c r="C179" s="447" t="s">
        <v>593</v>
      </c>
      <c r="D179" s="922" t="s">
        <v>583</v>
      </c>
      <c r="E179" s="827">
        <v>1021</v>
      </c>
      <c r="F179" s="827">
        <v>157.69999999999999</v>
      </c>
      <c r="G179" s="827">
        <v>1.0620000000000001</v>
      </c>
      <c r="H179" s="827">
        <v>2.3625173020000001</v>
      </c>
      <c r="I179" s="827">
        <v>17.641241681</v>
      </c>
      <c r="J179" s="827">
        <v>9.5003502829999995</v>
      </c>
      <c r="K179" s="828">
        <v>53</v>
      </c>
      <c r="L179" s="827">
        <v>850815</v>
      </c>
      <c r="M179" s="827">
        <v>322287</v>
      </c>
      <c r="N179" s="827">
        <v>5001</v>
      </c>
      <c r="O179" s="829">
        <v>4000</v>
      </c>
      <c r="P179" s="828">
        <v>39</v>
      </c>
      <c r="Q179" s="827">
        <v>458190</v>
      </c>
      <c r="R179" s="827">
        <v>1763</v>
      </c>
      <c r="S179" s="827">
        <v>458190</v>
      </c>
      <c r="T179" s="829">
        <v>1763</v>
      </c>
      <c r="U179" s="830">
        <v>3</v>
      </c>
      <c r="V179" s="827">
        <v>2727</v>
      </c>
      <c r="W179" s="829">
        <v>2727</v>
      </c>
    </row>
    <row r="180" spans="2:23">
      <c r="B180" s="446" t="s">
        <v>752</v>
      </c>
      <c r="C180" s="447" t="s">
        <v>582</v>
      </c>
      <c r="D180" s="922" t="s">
        <v>583</v>
      </c>
      <c r="E180" s="827">
        <v>1562.5</v>
      </c>
      <c r="F180" s="827">
        <v>187.8</v>
      </c>
      <c r="G180" s="827">
        <v>4.2859999999999996</v>
      </c>
      <c r="H180" s="827">
        <v>4.9536653099999999</v>
      </c>
      <c r="I180" s="827">
        <v>21.166718093</v>
      </c>
      <c r="J180" s="827">
        <v>2.2787747079999998</v>
      </c>
      <c r="K180" s="828">
        <v>37</v>
      </c>
      <c r="L180" s="827">
        <v>811372</v>
      </c>
      <c r="M180" s="827">
        <v>448391</v>
      </c>
      <c r="N180" s="827">
        <v>11638</v>
      </c>
      <c r="O180" s="829">
        <v>10103</v>
      </c>
      <c r="P180" s="828">
        <v>22</v>
      </c>
      <c r="Q180" s="827">
        <v>87351</v>
      </c>
      <c r="R180" s="827">
        <v>8960</v>
      </c>
      <c r="S180" s="827">
        <v>87351</v>
      </c>
      <c r="T180" s="829">
        <v>8960</v>
      </c>
      <c r="U180" s="830">
        <v>2</v>
      </c>
      <c r="V180" s="827">
        <v>1121</v>
      </c>
      <c r="W180" s="829">
        <v>1121</v>
      </c>
    </row>
    <row r="181" spans="2:23">
      <c r="B181" s="446" t="s">
        <v>753</v>
      </c>
      <c r="C181" s="447" t="s">
        <v>582</v>
      </c>
      <c r="D181" s="922" t="s">
        <v>583</v>
      </c>
      <c r="E181" s="827">
        <v>1380.5</v>
      </c>
      <c r="F181" s="827">
        <v>111.9</v>
      </c>
      <c r="G181" s="827">
        <v>3.4569999999999999</v>
      </c>
      <c r="H181" s="827">
        <v>6.858921198</v>
      </c>
      <c r="I181" s="827">
        <v>25.986386394</v>
      </c>
      <c r="J181" s="827">
        <v>3.314556268</v>
      </c>
      <c r="K181" s="828">
        <v>38</v>
      </c>
      <c r="L181" s="827">
        <v>654435</v>
      </c>
      <c r="M181" s="827">
        <v>209115</v>
      </c>
      <c r="N181" s="827">
        <v>10512</v>
      </c>
      <c r="O181" s="829">
        <v>9147</v>
      </c>
      <c r="P181" s="828">
        <v>15</v>
      </c>
      <c r="Q181" s="827">
        <v>83473</v>
      </c>
      <c r="R181" s="827">
        <v>9494</v>
      </c>
      <c r="S181" s="827">
        <v>83473</v>
      </c>
      <c r="T181" s="829">
        <v>9494</v>
      </c>
      <c r="U181" s="830">
        <v>3</v>
      </c>
      <c r="V181" s="827">
        <v>4128</v>
      </c>
      <c r="W181" s="829">
        <v>1362</v>
      </c>
    </row>
    <row r="182" spans="2:23">
      <c r="B182" s="446" t="s">
        <v>754</v>
      </c>
      <c r="C182" s="447" t="s">
        <v>593</v>
      </c>
      <c r="D182" s="922" t="s">
        <v>583</v>
      </c>
      <c r="E182" s="827">
        <v>2653.5</v>
      </c>
      <c r="F182" s="827">
        <v>134.5</v>
      </c>
      <c r="G182" s="827">
        <v>4.851</v>
      </c>
      <c r="H182" s="827">
        <v>6.7827109620000003</v>
      </c>
      <c r="I182" s="827">
        <v>19.395830081</v>
      </c>
      <c r="J182" s="827">
        <v>5.7167266579999998</v>
      </c>
      <c r="K182" s="828">
        <v>37</v>
      </c>
      <c r="L182" s="827">
        <v>944636</v>
      </c>
      <c r="M182" s="827">
        <v>576989</v>
      </c>
      <c r="N182" s="827">
        <v>12218</v>
      </c>
      <c r="O182" s="829">
        <v>11162</v>
      </c>
      <c r="P182" s="828">
        <v>28</v>
      </c>
      <c r="Q182" s="827">
        <v>278422</v>
      </c>
      <c r="R182" s="827">
        <v>973</v>
      </c>
      <c r="S182" s="827">
        <v>278422</v>
      </c>
      <c r="T182" s="829">
        <v>973</v>
      </c>
      <c r="U182" s="830">
        <v>4</v>
      </c>
      <c r="V182" s="827">
        <v>5972</v>
      </c>
      <c r="W182" s="829">
        <v>2636</v>
      </c>
    </row>
    <row r="183" spans="2:23">
      <c r="B183" s="446" t="s">
        <v>755</v>
      </c>
      <c r="C183" s="447" t="s">
        <v>593</v>
      </c>
      <c r="D183" s="922" t="s">
        <v>583</v>
      </c>
      <c r="E183" s="827">
        <v>2547.5</v>
      </c>
      <c r="F183" s="827">
        <v>10.76</v>
      </c>
      <c r="G183" s="827">
        <v>10</v>
      </c>
      <c r="H183" s="827">
        <v>5.4109267230000002</v>
      </c>
      <c r="I183" s="827">
        <v>0.23319289100000001</v>
      </c>
      <c r="J183" s="827">
        <v>0.68659806899999998</v>
      </c>
      <c r="K183" s="828">
        <v>4</v>
      </c>
      <c r="L183" s="827">
        <v>20875</v>
      </c>
      <c r="M183" s="827">
        <v>20875</v>
      </c>
      <c r="N183" s="827">
        <v>184</v>
      </c>
      <c r="O183" s="829">
        <v>184</v>
      </c>
      <c r="P183" s="828">
        <v>3</v>
      </c>
      <c r="Q183" s="827">
        <v>61463</v>
      </c>
      <c r="R183" s="827">
        <v>247</v>
      </c>
      <c r="S183" s="827">
        <v>61463</v>
      </c>
      <c r="T183" s="829">
        <v>247</v>
      </c>
      <c r="U183" s="830">
        <v>3</v>
      </c>
      <c r="V183" s="827">
        <v>7627</v>
      </c>
      <c r="W183" s="829">
        <v>7627</v>
      </c>
    </row>
    <row r="184" spans="2:23">
      <c r="B184" s="446" t="s">
        <v>756</v>
      </c>
      <c r="C184" s="447" t="s">
        <v>593</v>
      </c>
      <c r="D184" s="922" t="s">
        <v>588</v>
      </c>
      <c r="E184" s="827">
        <v>2070</v>
      </c>
      <c r="F184" s="827">
        <v>4.7499999999999999E-3</v>
      </c>
      <c r="G184" s="827">
        <v>10.11</v>
      </c>
      <c r="H184" s="827">
        <v>4.039142483</v>
      </c>
      <c r="I184" s="827">
        <v>2.4557485969999999</v>
      </c>
      <c r="J184" s="827">
        <v>0</v>
      </c>
      <c r="K184" s="828">
        <v>5</v>
      </c>
      <c r="L184" s="827">
        <v>431862</v>
      </c>
      <c r="M184" s="827">
        <v>296166</v>
      </c>
      <c r="N184" s="827">
        <v>4156</v>
      </c>
      <c r="O184" s="829">
        <v>2100</v>
      </c>
      <c r="P184" s="828">
        <v>0</v>
      </c>
      <c r="Q184" s="827">
        <v>0</v>
      </c>
      <c r="R184" s="827">
        <v>0</v>
      </c>
      <c r="S184" s="827">
        <v>0</v>
      </c>
      <c r="T184" s="829">
        <v>0</v>
      </c>
      <c r="U184" s="830">
        <v>1</v>
      </c>
      <c r="V184" s="827">
        <v>2057</v>
      </c>
      <c r="W184" s="829">
        <v>2057</v>
      </c>
    </row>
    <row r="185" spans="2:23">
      <c r="B185" s="446" t="s">
        <v>757</v>
      </c>
      <c r="C185" s="447" t="s">
        <v>593</v>
      </c>
      <c r="D185" s="922" t="s">
        <v>588</v>
      </c>
      <c r="E185" s="827">
        <v>2035.5</v>
      </c>
      <c r="F185" s="827">
        <v>10.33</v>
      </c>
      <c r="G185" s="827">
        <v>9.5389999999999997</v>
      </c>
      <c r="H185" s="827">
        <v>6.325449549</v>
      </c>
      <c r="I185" s="827">
        <v>1.582787301</v>
      </c>
      <c r="J185" s="827">
        <v>3.9277777359999999</v>
      </c>
      <c r="K185" s="828">
        <v>3</v>
      </c>
      <c r="L185" s="827">
        <v>97411</v>
      </c>
      <c r="M185" s="827">
        <v>97411</v>
      </c>
      <c r="N185" s="827">
        <v>195</v>
      </c>
      <c r="O185" s="829">
        <v>195</v>
      </c>
      <c r="P185" s="828">
        <v>12</v>
      </c>
      <c r="Q185" s="827">
        <v>241731</v>
      </c>
      <c r="R185" s="827">
        <v>2746</v>
      </c>
      <c r="S185" s="827">
        <v>241731</v>
      </c>
      <c r="T185" s="829">
        <v>2746</v>
      </c>
      <c r="U185" s="830">
        <v>3</v>
      </c>
      <c r="V185" s="827">
        <v>6055</v>
      </c>
      <c r="W185" s="829">
        <v>6055</v>
      </c>
    </row>
    <row r="186" spans="2:23">
      <c r="B186" s="446" t="s">
        <v>758</v>
      </c>
      <c r="C186" s="447" t="s">
        <v>593</v>
      </c>
      <c r="D186" s="922" t="s">
        <v>583</v>
      </c>
      <c r="E186" s="827">
        <v>1242</v>
      </c>
      <c r="F186" s="827">
        <v>31.16</v>
      </c>
      <c r="G186" s="827">
        <v>10.5</v>
      </c>
      <c r="H186" s="827">
        <v>5.5252420759999996</v>
      </c>
      <c r="I186" s="827">
        <v>2.6267642549999999</v>
      </c>
      <c r="J186" s="827">
        <v>4.0383660570000002</v>
      </c>
      <c r="K186" s="828">
        <v>14</v>
      </c>
      <c r="L186" s="827">
        <v>139380</v>
      </c>
      <c r="M186" s="827">
        <v>107296</v>
      </c>
      <c r="N186" s="827">
        <v>2059</v>
      </c>
      <c r="O186" s="829">
        <v>825</v>
      </c>
      <c r="P186" s="828">
        <v>18</v>
      </c>
      <c r="Q186" s="827">
        <v>164956</v>
      </c>
      <c r="R186" s="827">
        <v>866</v>
      </c>
      <c r="S186" s="827">
        <v>164956</v>
      </c>
      <c r="T186" s="829">
        <v>866</v>
      </c>
      <c r="U186" s="830">
        <v>1</v>
      </c>
      <c r="V186" s="827">
        <v>719</v>
      </c>
      <c r="W186" s="829">
        <v>719</v>
      </c>
    </row>
    <row r="187" spans="2:23">
      <c r="B187" s="446" t="s">
        <v>759</v>
      </c>
      <c r="C187" s="447" t="s">
        <v>582</v>
      </c>
      <c r="D187" s="922" t="s">
        <v>583</v>
      </c>
      <c r="E187" s="827">
        <v>2</v>
      </c>
      <c r="F187" s="827">
        <v>3.9049999999999998</v>
      </c>
      <c r="G187" s="827">
        <v>1.304</v>
      </c>
      <c r="H187" s="827">
        <v>9.1994257999999995E-2</v>
      </c>
      <c r="I187" s="827">
        <v>1.0292811710000001</v>
      </c>
      <c r="J187" s="827">
        <v>2.0364747620000001</v>
      </c>
      <c r="K187" s="828">
        <v>1</v>
      </c>
      <c r="L187" s="827">
        <v>932</v>
      </c>
      <c r="M187" s="827">
        <v>0</v>
      </c>
      <c r="N187" s="827">
        <v>2</v>
      </c>
      <c r="O187" s="829">
        <v>0</v>
      </c>
      <c r="P187" s="828">
        <v>4</v>
      </c>
      <c r="Q187" s="827">
        <v>1844</v>
      </c>
      <c r="R187" s="827">
        <v>8</v>
      </c>
      <c r="S187" s="827">
        <v>1844</v>
      </c>
      <c r="T187" s="829">
        <v>8</v>
      </c>
      <c r="U187" s="830">
        <v>0</v>
      </c>
      <c r="V187" s="827">
        <v>0</v>
      </c>
      <c r="W187" s="829">
        <v>0</v>
      </c>
    </row>
    <row r="188" spans="2:23">
      <c r="B188" s="446" t="s">
        <v>760</v>
      </c>
      <c r="C188" s="447" t="s">
        <v>603</v>
      </c>
      <c r="D188" s="922" t="s">
        <v>583</v>
      </c>
      <c r="E188" s="827">
        <v>1154.5</v>
      </c>
      <c r="F188" s="827">
        <v>107.9</v>
      </c>
      <c r="G188" s="827">
        <v>1.4850000000000001</v>
      </c>
      <c r="H188" s="827">
        <v>3.2008298919999998</v>
      </c>
      <c r="I188" s="827">
        <v>2.3182510650000001</v>
      </c>
      <c r="J188" s="827">
        <v>4.4772416010000002</v>
      </c>
      <c r="K188" s="828">
        <v>27</v>
      </c>
      <c r="L188" s="827">
        <v>236859</v>
      </c>
      <c r="M188" s="827">
        <v>166117</v>
      </c>
      <c r="N188" s="827">
        <v>1862</v>
      </c>
      <c r="O188" s="829">
        <v>721</v>
      </c>
      <c r="P188" s="828">
        <v>23</v>
      </c>
      <c r="Q188" s="827">
        <v>320822</v>
      </c>
      <c r="R188" s="827">
        <v>1689</v>
      </c>
      <c r="S188" s="827">
        <v>320822</v>
      </c>
      <c r="T188" s="829">
        <v>1689</v>
      </c>
      <c r="U188" s="830">
        <v>2</v>
      </c>
      <c r="V188" s="827">
        <v>2231</v>
      </c>
      <c r="W188" s="829">
        <v>2231</v>
      </c>
    </row>
    <row r="189" spans="2:23">
      <c r="B189" s="446" t="s">
        <v>761</v>
      </c>
      <c r="C189" s="447" t="s">
        <v>603</v>
      </c>
      <c r="D189" s="922" t="s">
        <v>583</v>
      </c>
      <c r="E189" s="827">
        <v>717</v>
      </c>
      <c r="F189" s="827">
        <v>22.1</v>
      </c>
      <c r="G189" s="827">
        <v>0.56210000000000004</v>
      </c>
      <c r="H189" s="827">
        <v>1.9052558879999999</v>
      </c>
      <c r="I189" s="827">
        <v>2.8495698E-2</v>
      </c>
      <c r="J189" s="827">
        <v>0.659921706</v>
      </c>
      <c r="K189" s="828">
        <v>1</v>
      </c>
      <c r="L189" s="827">
        <v>1828</v>
      </c>
      <c r="M189" s="827">
        <v>1828</v>
      </c>
      <c r="N189" s="827">
        <v>10</v>
      </c>
      <c r="O189" s="829">
        <v>10</v>
      </c>
      <c r="P189" s="828">
        <v>10</v>
      </c>
      <c r="Q189" s="827">
        <v>42334</v>
      </c>
      <c r="R189" s="827">
        <v>386</v>
      </c>
      <c r="S189" s="827">
        <v>42334</v>
      </c>
      <c r="T189" s="829">
        <v>386</v>
      </c>
      <c r="U189" s="830">
        <v>0</v>
      </c>
      <c r="V189" s="827">
        <v>0</v>
      </c>
      <c r="W189" s="829">
        <v>0</v>
      </c>
    </row>
    <row r="190" spans="2:23">
      <c r="B190" s="446" t="s">
        <v>762</v>
      </c>
      <c r="C190" s="447" t="s">
        <v>603</v>
      </c>
      <c r="D190" s="922" t="s">
        <v>583</v>
      </c>
      <c r="E190" s="827">
        <v>238.5</v>
      </c>
      <c r="F190" s="827">
        <v>2.4969999999999999E-2</v>
      </c>
      <c r="G190" s="827">
        <v>52</v>
      </c>
      <c r="H190" s="827">
        <v>6.5921853739999996</v>
      </c>
      <c r="I190" s="827">
        <v>0.39123596900000002</v>
      </c>
      <c r="J190" s="827">
        <v>0.62631458100000004</v>
      </c>
      <c r="K190" s="828">
        <v>0</v>
      </c>
      <c r="L190" s="827">
        <v>8358</v>
      </c>
      <c r="M190" s="827">
        <v>8358</v>
      </c>
      <c r="N190" s="827">
        <v>2</v>
      </c>
      <c r="O190" s="829">
        <v>2</v>
      </c>
      <c r="P190" s="828">
        <v>3</v>
      </c>
      <c r="Q190" s="827">
        <v>13380</v>
      </c>
      <c r="R190" s="827">
        <v>75</v>
      </c>
      <c r="S190" s="827">
        <v>13380</v>
      </c>
      <c r="T190" s="829">
        <v>75</v>
      </c>
      <c r="U190" s="830">
        <v>0</v>
      </c>
      <c r="V190" s="827">
        <v>0</v>
      </c>
      <c r="W190" s="829">
        <v>0</v>
      </c>
    </row>
    <row r="191" spans="2:23">
      <c r="B191" s="446" t="s">
        <v>763</v>
      </c>
      <c r="C191" s="447" t="s">
        <v>603</v>
      </c>
      <c r="D191" s="922" t="s">
        <v>583</v>
      </c>
      <c r="E191" s="827">
        <v>2</v>
      </c>
      <c r="F191" s="827">
        <v>8.7460000000000004</v>
      </c>
      <c r="G191" s="827">
        <v>0.1036</v>
      </c>
      <c r="H191" s="827">
        <v>0.304840942</v>
      </c>
      <c r="I191" s="827">
        <v>0</v>
      </c>
      <c r="J191" s="827">
        <v>0</v>
      </c>
      <c r="K191" s="828">
        <v>0</v>
      </c>
      <c r="L191" s="827">
        <v>0</v>
      </c>
      <c r="M191" s="827">
        <v>0</v>
      </c>
      <c r="N191" s="827">
        <v>0</v>
      </c>
      <c r="O191" s="829">
        <v>0</v>
      </c>
      <c r="P191" s="828">
        <v>0</v>
      </c>
      <c r="Q191" s="827">
        <v>0</v>
      </c>
      <c r="R191" s="827">
        <v>0</v>
      </c>
      <c r="S191" s="827">
        <v>0</v>
      </c>
      <c r="T191" s="829">
        <v>0</v>
      </c>
      <c r="U191" s="830">
        <v>0</v>
      </c>
      <c r="V191" s="827">
        <v>0</v>
      </c>
      <c r="W191" s="829">
        <v>0</v>
      </c>
    </row>
    <row r="192" spans="2:23">
      <c r="B192" s="446" t="s">
        <v>764</v>
      </c>
      <c r="C192" s="447" t="s">
        <v>593</v>
      </c>
      <c r="D192" s="922" t="s">
        <v>583</v>
      </c>
      <c r="E192" s="827">
        <v>759</v>
      </c>
      <c r="F192" s="827">
        <v>7.4930000000000003</v>
      </c>
      <c r="G192" s="827">
        <v>4.0839999999999996</v>
      </c>
      <c r="H192" s="827">
        <v>1.166016604</v>
      </c>
      <c r="I192" s="827">
        <v>6.389416572</v>
      </c>
      <c r="J192" s="827">
        <v>7.3961705990000004</v>
      </c>
      <c r="K192" s="828">
        <v>23</v>
      </c>
      <c r="L192" s="827">
        <v>498693</v>
      </c>
      <c r="M192" s="827">
        <v>472887</v>
      </c>
      <c r="N192" s="827">
        <v>8347</v>
      </c>
      <c r="O192" s="829">
        <v>6828</v>
      </c>
      <c r="P192" s="828">
        <v>11</v>
      </c>
      <c r="Q192" s="827">
        <v>577270</v>
      </c>
      <c r="R192" s="827">
        <v>1741</v>
      </c>
      <c r="S192" s="827">
        <v>577270</v>
      </c>
      <c r="T192" s="829">
        <v>1741</v>
      </c>
      <c r="U192" s="830">
        <v>7</v>
      </c>
      <c r="V192" s="827">
        <v>5293</v>
      </c>
      <c r="W192" s="829">
        <v>5293</v>
      </c>
    </row>
    <row r="193" spans="2:23">
      <c r="B193" s="446" t="s">
        <v>765</v>
      </c>
      <c r="C193" s="447" t="s">
        <v>603</v>
      </c>
      <c r="D193" s="922" t="s">
        <v>583</v>
      </c>
      <c r="E193" s="827">
        <v>54</v>
      </c>
      <c r="F193" s="827">
        <v>24.78</v>
      </c>
      <c r="G193" s="827">
        <v>0</v>
      </c>
      <c r="H193" s="827">
        <v>0.152420471</v>
      </c>
      <c r="I193" s="827">
        <v>0.32898839000000002</v>
      </c>
      <c r="J193" s="827">
        <v>0.16109342800000001</v>
      </c>
      <c r="K193" s="828">
        <v>1</v>
      </c>
      <c r="L193" s="827">
        <v>31005</v>
      </c>
      <c r="M193" s="827">
        <v>31005</v>
      </c>
      <c r="N193" s="827">
        <v>53</v>
      </c>
      <c r="O193" s="829">
        <v>53</v>
      </c>
      <c r="P193" s="828">
        <v>8</v>
      </c>
      <c r="Q193" s="827">
        <v>15182</v>
      </c>
      <c r="R193" s="827">
        <v>273</v>
      </c>
      <c r="S193" s="827">
        <v>15182</v>
      </c>
      <c r="T193" s="829">
        <v>273</v>
      </c>
      <c r="U193" s="830">
        <v>0</v>
      </c>
      <c r="V193" s="827">
        <v>0</v>
      </c>
      <c r="W193" s="829">
        <v>0</v>
      </c>
    </row>
    <row r="194" spans="2:23">
      <c r="B194" s="446" t="s">
        <v>766</v>
      </c>
      <c r="C194" s="447" t="s">
        <v>582</v>
      </c>
      <c r="D194" s="922" t="s">
        <v>588</v>
      </c>
      <c r="E194" s="827">
        <v>32</v>
      </c>
      <c r="F194" s="827">
        <v>0.87519999999999998</v>
      </c>
      <c r="G194" s="827">
        <v>7.7170000000000002E-2</v>
      </c>
      <c r="H194" s="827">
        <v>7.5067082000000003</v>
      </c>
      <c r="I194" s="827">
        <v>7.4234744209999999</v>
      </c>
      <c r="J194" s="827">
        <v>2.2495377E-2</v>
      </c>
      <c r="K194" s="828">
        <v>1</v>
      </c>
      <c r="L194" s="827">
        <v>4950</v>
      </c>
      <c r="M194" s="827">
        <v>4950</v>
      </c>
      <c r="N194" s="827">
        <v>33</v>
      </c>
      <c r="O194" s="829">
        <v>33</v>
      </c>
      <c r="P194" s="828">
        <v>1</v>
      </c>
      <c r="Q194" s="827">
        <v>15</v>
      </c>
      <c r="R194" s="827">
        <v>1</v>
      </c>
      <c r="S194" s="827">
        <v>15</v>
      </c>
      <c r="T194" s="829">
        <v>1</v>
      </c>
      <c r="U194" s="830">
        <v>0</v>
      </c>
      <c r="V194" s="827">
        <v>0</v>
      </c>
      <c r="W194" s="829">
        <v>0</v>
      </c>
    </row>
    <row r="195" spans="2:23">
      <c r="B195" s="446" t="s">
        <v>767</v>
      </c>
      <c r="C195" s="447" t="s">
        <v>582</v>
      </c>
      <c r="D195" s="922" t="s">
        <v>585</v>
      </c>
      <c r="E195" s="827">
        <v>2577</v>
      </c>
      <c r="F195" s="827">
        <v>435.8</v>
      </c>
      <c r="G195" s="827">
        <v>2.0760000000000001</v>
      </c>
      <c r="H195" s="827">
        <v>8.268810555</v>
      </c>
      <c r="I195" s="827">
        <v>12.571431803999999</v>
      </c>
      <c r="J195" s="827">
        <v>22.790871409000001</v>
      </c>
      <c r="K195" s="828">
        <v>77</v>
      </c>
      <c r="L195" s="827">
        <v>602335</v>
      </c>
      <c r="M195" s="827">
        <v>412383</v>
      </c>
      <c r="N195" s="827">
        <v>7317</v>
      </c>
      <c r="O195" s="829">
        <v>6189</v>
      </c>
      <c r="P195" s="828">
        <v>55</v>
      </c>
      <c r="Q195" s="827">
        <v>1091979</v>
      </c>
      <c r="R195" s="827">
        <v>5155</v>
      </c>
      <c r="S195" s="827">
        <v>1091979</v>
      </c>
      <c r="T195" s="829">
        <v>5155</v>
      </c>
      <c r="U195" s="830">
        <v>7</v>
      </c>
      <c r="V195" s="827">
        <v>20403</v>
      </c>
      <c r="W195" s="829">
        <v>14433</v>
      </c>
    </row>
    <row r="196" spans="2:23">
      <c r="B196" s="446" t="s">
        <v>768</v>
      </c>
      <c r="C196" s="447" t="s">
        <v>582</v>
      </c>
      <c r="D196" s="922" t="s">
        <v>585</v>
      </c>
      <c r="E196" s="827">
        <v>1583.5</v>
      </c>
      <c r="F196" s="827">
        <v>321.7</v>
      </c>
      <c r="G196" s="827">
        <v>0.24890000000000001</v>
      </c>
      <c r="H196" s="827">
        <v>6.5540802559999998</v>
      </c>
      <c r="I196" s="827">
        <v>34.521173198</v>
      </c>
      <c r="J196" s="827">
        <v>13.168217209</v>
      </c>
      <c r="K196" s="828">
        <v>52</v>
      </c>
      <c r="L196" s="827">
        <v>1143495</v>
      </c>
      <c r="M196" s="827">
        <v>497179</v>
      </c>
      <c r="N196" s="827">
        <v>7797</v>
      </c>
      <c r="O196" s="829">
        <v>4587</v>
      </c>
      <c r="P196" s="828">
        <v>55</v>
      </c>
      <c r="Q196" s="827">
        <v>436190</v>
      </c>
      <c r="R196" s="827">
        <v>1251</v>
      </c>
      <c r="S196" s="827">
        <v>436190</v>
      </c>
      <c r="T196" s="829">
        <v>1251</v>
      </c>
      <c r="U196" s="830">
        <v>2</v>
      </c>
      <c r="V196" s="827">
        <v>1647</v>
      </c>
      <c r="W196" s="829">
        <v>0</v>
      </c>
    </row>
    <row r="197" spans="2:23">
      <c r="B197" s="446" t="s">
        <v>769</v>
      </c>
      <c r="C197" s="447" t="s">
        <v>582</v>
      </c>
      <c r="D197" s="922" t="s">
        <v>583</v>
      </c>
      <c r="E197" s="827">
        <v>483</v>
      </c>
      <c r="F197" s="827">
        <v>127.4</v>
      </c>
      <c r="G197" s="827">
        <v>2.198</v>
      </c>
      <c r="H197" s="827">
        <v>2.3244121839999998</v>
      </c>
      <c r="I197" s="827">
        <v>0.98367547799999999</v>
      </c>
      <c r="J197" s="827">
        <v>5.8750749210000004</v>
      </c>
      <c r="K197" s="828">
        <v>22</v>
      </c>
      <c r="L197" s="827">
        <v>25086</v>
      </c>
      <c r="M197" s="827">
        <v>19204</v>
      </c>
      <c r="N197" s="827">
        <v>746</v>
      </c>
      <c r="O197" s="829">
        <v>573</v>
      </c>
      <c r="P197" s="828">
        <v>23</v>
      </c>
      <c r="Q197" s="827">
        <v>149828</v>
      </c>
      <c r="R197" s="827">
        <v>592</v>
      </c>
      <c r="S197" s="827">
        <v>149828</v>
      </c>
      <c r="T197" s="829">
        <v>592</v>
      </c>
      <c r="U197" s="830">
        <v>3</v>
      </c>
      <c r="V197" s="827">
        <v>1424</v>
      </c>
      <c r="W197" s="829">
        <v>951</v>
      </c>
    </row>
    <row r="198" spans="2:23">
      <c r="B198" s="446" t="s">
        <v>770</v>
      </c>
      <c r="C198" s="447" t="s">
        <v>582</v>
      </c>
      <c r="D198" s="922" t="s">
        <v>583</v>
      </c>
      <c r="E198" s="827">
        <v>2230.5</v>
      </c>
      <c r="F198" s="827">
        <v>25.9</v>
      </c>
      <c r="G198" s="827">
        <v>1.155</v>
      </c>
      <c r="H198" s="827">
        <v>5.4109267230000002</v>
      </c>
      <c r="I198" s="827">
        <v>4.8500077609999996</v>
      </c>
      <c r="J198" s="827">
        <v>8.7568796930000001</v>
      </c>
      <c r="K198" s="828">
        <v>15</v>
      </c>
      <c r="L198" s="827">
        <v>417344</v>
      </c>
      <c r="M198" s="827">
        <v>413774</v>
      </c>
      <c r="N198" s="827">
        <v>2838</v>
      </c>
      <c r="O198" s="829">
        <v>2787</v>
      </c>
      <c r="P198" s="828">
        <v>28</v>
      </c>
      <c r="Q198" s="827">
        <v>753531</v>
      </c>
      <c r="R198" s="827">
        <v>2584</v>
      </c>
      <c r="S198" s="827">
        <v>753531</v>
      </c>
      <c r="T198" s="829">
        <v>2584</v>
      </c>
      <c r="U198" s="830">
        <v>2</v>
      </c>
      <c r="V198" s="827">
        <v>4423</v>
      </c>
      <c r="W198" s="829">
        <v>4423</v>
      </c>
    </row>
    <row r="199" spans="2:23">
      <c r="B199" s="446" t="s">
        <v>771</v>
      </c>
      <c r="C199" s="447" t="s">
        <v>582</v>
      </c>
      <c r="D199" s="922" t="s">
        <v>583</v>
      </c>
      <c r="E199" s="827">
        <v>1545</v>
      </c>
      <c r="F199" s="827">
        <v>191.3</v>
      </c>
      <c r="G199" s="827">
        <v>1.448</v>
      </c>
      <c r="H199" s="827">
        <v>7.1637621400000002</v>
      </c>
      <c r="I199" s="827">
        <v>11.81476288</v>
      </c>
      <c r="J199" s="827">
        <v>23.939375329000001</v>
      </c>
      <c r="K199" s="828">
        <v>31</v>
      </c>
      <c r="L199" s="827">
        <v>360754</v>
      </c>
      <c r="M199" s="827">
        <v>360754</v>
      </c>
      <c r="N199" s="827">
        <v>6081</v>
      </c>
      <c r="O199" s="829">
        <v>6081</v>
      </c>
      <c r="P199" s="828">
        <v>75</v>
      </c>
      <c r="Q199" s="827">
        <v>730969</v>
      </c>
      <c r="R199" s="827">
        <v>2806</v>
      </c>
      <c r="S199" s="827">
        <v>730969</v>
      </c>
      <c r="T199" s="829">
        <v>2806</v>
      </c>
      <c r="U199" s="830">
        <v>3</v>
      </c>
      <c r="V199" s="827">
        <v>4549</v>
      </c>
      <c r="W199" s="829">
        <v>4549</v>
      </c>
    </row>
    <row r="200" spans="2:23">
      <c r="B200" s="446" t="s">
        <v>772</v>
      </c>
      <c r="C200" s="447" t="s">
        <v>603</v>
      </c>
      <c r="D200" s="922" t="s">
        <v>583</v>
      </c>
      <c r="E200" s="827">
        <v>1292</v>
      </c>
      <c r="F200" s="827">
        <v>41.42</v>
      </c>
      <c r="G200" s="827">
        <v>22.79</v>
      </c>
      <c r="H200" s="827">
        <v>14.403734516</v>
      </c>
      <c r="I200" s="827">
        <v>2.6554084050000002</v>
      </c>
      <c r="J200" s="827">
        <v>10.733024516</v>
      </c>
      <c r="K200" s="828">
        <v>11</v>
      </c>
      <c r="L200" s="827">
        <v>74758</v>
      </c>
      <c r="M200" s="827">
        <v>74758</v>
      </c>
      <c r="N200" s="827">
        <v>2818</v>
      </c>
      <c r="O200" s="829">
        <v>2818</v>
      </c>
      <c r="P200" s="828">
        <v>11</v>
      </c>
      <c r="Q200" s="827">
        <v>302168</v>
      </c>
      <c r="R200" s="827">
        <v>549</v>
      </c>
      <c r="S200" s="827">
        <v>302168</v>
      </c>
      <c r="T200" s="829">
        <v>549</v>
      </c>
      <c r="U200" s="830">
        <v>5</v>
      </c>
      <c r="V200" s="827">
        <v>6101</v>
      </c>
      <c r="W200" s="829">
        <v>6101</v>
      </c>
    </row>
    <row r="201" spans="2:23">
      <c r="B201" s="446" t="s">
        <v>773</v>
      </c>
      <c r="C201" s="447" t="s">
        <v>582</v>
      </c>
      <c r="D201" s="922" t="s">
        <v>583</v>
      </c>
      <c r="E201" s="827">
        <v>3076</v>
      </c>
      <c r="F201" s="827">
        <v>32.83</v>
      </c>
      <c r="G201" s="827">
        <v>0.70269999999999999</v>
      </c>
      <c r="H201" s="827">
        <v>6.6683956090000001</v>
      </c>
      <c r="I201" s="827">
        <v>17.217069286000001</v>
      </c>
      <c r="J201" s="827">
        <v>7.0666945569999999</v>
      </c>
      <c r="K201" s="828">
        <v>18</v>
      </c>
      <c r="L201" s="827">
        <v>1424810</v>
      </c>
      <c r="M201" s="827">
        <v>691966</v>
      </c>
      <c r="N201" s="827">
        <v>9991</v>
      </c>
      <c r="O201" s="829">
        <v>6938</v>
      </c>
      <c r="P201" s="828">
        <v>22</v>
      </c>
      <c r="Q201" s="827">
        <v>584809</v>
      </c>
      <c r="R201" s="827">
        <v>2606</v>
      </c>
      <c r="S201" s="827">
        <v>584809</v>
      </c>
      <c r="T201" s="829">
        <v>2606</v>
      </c>
      <c r="U201" s="830">
        <v>5</v>
      </c>
      <c r="V201" s="827">
        <v>8757</v>
      </c>
      <c r="W201" s="829">
        <v>8757</v>
      </c>
    </row>
    <row r="202" spans="2:23">
      <c r="B202" s="446" t="s">
        <v>774</v>
      </c>
      <c r="C202" s="447" t="s">
        <v>582</v>
      </c>
      <c r="D202" s="922" t="s">
        <v>583</v>
      </c>
      <c r="E202" s="827">
        <v>1818.5</v>
      </c>
      <c r="F202" s="827">
        <v>151.1</v>
      </c>
      <c r="G202" s="827">
        <v>10.55</v>
      </c>
      <c r="H202" s="827">
        <v>3.7724066590000001</v>
      </c>
      <c r="I202" s="827">
        <v>10.504613283999999</v>
      </c>
      <c r="J202" s="827">
        <v>9.1670668929999994</v>
      </c>
      <c r="K202" s="828">
        <v>26</v>
      </c>
      <c r="L202" s="827">
        <v>715090</v>
      </c>
      <c r="M202" s="827">
        <v>715090</v>
      </c>
      <c r="N202" s="827">
        <v>8209</v>
      </c>
      <c r="O202" s="829">
        <v>8209</v>
      </c>
      <c r="P202" s="828">
        <v>33</v>
      </c>
      <c r="Q202" s="827">
        <v>624038</v>
      </c>
      <c r="R202" s="827">
        <v>1786</v>
      </c>
      <c r="S202" s="827">
        <v>624038</v>
      </c>
      <c r="T202" s="829">
        <v>1786</v>
      </c>
      <c r="U202" s="830">
        <v>6</v>
      </c>
      <c r="V202" s="827">
        <v>8569</v>
      </c>
      <c r="W202" s="829">
        <v>8569</v>
      </c>
    </row>
    <row r="203" spans="2:23">
      <c r="B203" s="446" t="s">
        <v>775</v>
      </c>
      <c r="C203" s="447" t="s">
        <v>582</v>
      </c>
      <c r="D203" s="922" t="s">
        <v>583</v>
      </c>
      <c r="E203" s="827">
        <v>709.5</v>
      </c>
      <c r="F203" s="827">
        <v>186.2</v>
      </c>
      <c r="G203" s="827">
        <v>0.67459999999999998</v>
      </c>
      <c r="H203" s="827">
        <v>2.8578838320000002</v>
      </c>
      <c r="I203" s="827">
        <v>42.863478010999998</v>
      </c>
      <c r="J203" s="827">
        <v>21.957636295</v>
      </c>
      <c r="K203" s="828">
        <v>42</v>
      </c>
      <c r="L203" s="827">
        <v>1158518</v>
      </c>
      <c r="M203" s="827">
        <v>497108</v>
      </c>
      <c r="N203" s="827">
        <v>4135</v>
      </c>
      <c r="O203" s="829">
        <v>2720</v>
      </c>
      <c r="P203" s="828">
        <v>61</v>
      </c>
      <c r="Q203" s="827">
        <v>593473</v>
      </c>
      <c r="R203" s="827">
        <v>2312</v>
      </c>
      <c r="S203" s="827">
        <v>593473</v>
      </c>
      <c r="T203" s="829">
        <v>2312</v>
      </c>
      <c r="U203" s="830">
        <v>1</v>
      </c>
      <c r="V203" s="827">
        <v>706</v>
      </c>
      <c r="W203" s="829">
        <v>706</v>
      </c>
    </row>
    <row r="204" spans="2:23">
      <c r="B204" s="446" t="s">
        <v>776</v>
      </c>
      <c r="C204" s="447" t="s">
        <v>582</v>
      </c>
      <c r="D204" s="922" t="s">
        <v>585</v>
      </c>
      <c r="E204" s="827">
        <v>2712</v>
      </c>
      <c r="F204" s="827">
        <v>257.7</v>
      </c>
      <c r="G204" s="827">
        <v>3.8769999999999998</v>
      </c>
      <c r="H204" s="827">
        <v>6.1730290779999999</v>
      </c>
      <c r="I204" s="827">
        <v>14.684143998</v>
      </c>
      <c r="J204" s="827">
        <v>10.491707629</v>
      </c>
      <c r="K204" s="828">
        <v>59</v>
      </c>
      <c r="L204" s="827">
        <v>984779</v>
      </c>
      <c r="M204" s="827">
        <v>925727</v>
      </c>
      <c r="N204" s="827">
        <v>14699</v>
      </c>
      <c r="O204" s="829">
        <v>14538</v>
      </c>
      <c r="P204" s="828">
        <v>75</v>
      </c>
      <c r="Q204" s="827">
        <v>703617</v>
      </c>
      <c r="R204" s="827">
        <v>3632</v>
      </c>
      <c r="S204" s="827">
        <v>703617</v>
      </c>
      <c r="T204" s="829">
        <v>3632</v>
      </c>
      <c r="U204" s="830">
        <v>4</v>
      </c>
      <c r="V204" s="827">
        <v>8395</v>
      </c>
      <c r="W204" s="829">
        <v>5751</v>
      </c>
    </row>
    <row r="205" spans="2:23">
      <c r="B205" s="446" t="s">
        <v>777</v>
      </c>
      <c r="C205" s="447" t="s">
        <v>582</v>
      </c>
      <c r="D205" s="922" t="s">
        <v>583</v>
      </c>
      <c r="E205" s="827">
        <v>1230</v>
      </c>
      <c r="F205" s="827">
        <v>9.43</v>
      </c>
      <c r="G205" s="827">
        <v>1.1180000000000001</v>
      </c>
      <c r="H205" s="827">
        <v>2.4006224189999998</v>
      </c>
      <c r="I205" s="827">
        <v>0.45992622399999999</v>
      </c>
      <c r="J205" s="827">
        <v>0.91885127600000005</v>
      </c>
      <c r="K205" s="828">
        <v>10</v>
      </c>
      <c r="L205" s="827">
        <v>45020</v>
      </c>
      <c r="M205" s="827">
        <v>33420</v>
      </c>
      <c r="N205" s="827">
        <v>324</v>
      </c>
      <c r="O205" s="829">
        <v>179</v>
      </c>
      <c r="P205" s="828">
        <v>11</v>
      </c>
      <c r="Q205" s="827">
        <v>89942</v>
      </c>
      <c r="R205" s="827">
        <v>551</v>
      </c>
      <c r="S205" s="827">
        <v>89942</v>
      </c>
      <c r="T205" s="829">
        <v>551</v>
      </c>
      <c r="U205" s="830">
        <v>4</v>
      </c>
      <c r="V205" s="827">
        <v>4843</v>
      </c>
      <c r="W205" s="829">
        <v>1207</v>
      </c>
    </row>
    <row r="206" spans="2:23">
      <c r="B206" s="446" t="s">
        <v>778</v>
      </c>
      <c r="C206" s="447" t="s">
        <v>582</v>
      </c>
      <c r="D206" s="922" t="s">
        <v>583</v>
      </c>
      <c r="E206" s="827">
        <v>2106</v>
      </c>
      <c r="F206" s="827">
        <v>17.36</v>
      </c>
      <c r="G206" s="827">
        <v>1.6140000000000001</v>
      </c>
      <c r="H206" s="827">
        <v>5.6395574289999999</v>
      </c>
      <c r="I206" s="827">
        <v>1.092110814</v>
      </c>
      <c r="J206" s="827">
        <v>10.177654963</v>
      </c>
      <c r="K206" s="828">
        <v>4</v>
      </c>
      <c r="L206" s="827">
        <v>74728</v>
      </c>
      <c r="M206" s="827">
        <v>74728</v>
      </c>
      <c r="N206" s="827">
        <v>565</v>
      </c>
      <c r="O206" s="829">
        <v>565</v>
      </c>
      <c r="P206" s="828">
        <v>16</v>
      </c>
      <c r="Q206" s="827">
        <v>696409</v>
      </c>
      <c r="R206" s="827">
        <v>2212</v>
      </c>
      <c r="S206" s="827">
        <v>696409</v>
      </c>
      <c r="T206" s="829">
        <v>2212</v>
      </c>
      <c r="U206" s="830">
        <v>0</v>
      </c>
      <c r="V206" s="827">
        <v>0</v>
      </c>
      <c r="W206" s="829">
        <v>0</v>
      </c>
    </row>
    <row r="207" spans="2:23">
      <c r="B207" s="446" t="s">
        <v>779</v>
      </c>
      <c r="C207" s="447" t="s">
        <v>582</v>
      </c>
      <c r="D207" s="922" t="s">
        <v>585</v>
      </c>
      <c r="E207" s="827">
        <v>2376.5</v>
      </c>
      <c r="F207" s="827">
        <v>218.2</v>
      </c>
      <c r="G207" s="827">
        <v>1.0569999999999999</v>
      </c>
      <c r="H207" s="827">
        <v>8.6498617329999998</v>
      </c>
      <c r="I207" s="827">
        <v>12.107872533</v>
      </c>
      <c r="J207" s="827">
        <v>8.9590997659999996</v>
      </c>
      <c r="K207" s="828">
        <v>69</v>
      </c>
      <c r="L207" s="827">
        <v>625152</v>
      </c>
      <c r="M207" s="827">
        <v>615387</v>
      </c>
      <c r="N207" s="827">
        <v>8157</v>
      </c>
      <c r="O207" s="829">
        <v>8086</v>
      </c>
      <c r="P207" s="828">
        <v>34</v>
      </c>
      <c r="Q207" s="827">
        <v>462575</v>
      </c>
      <c r="R207" s="827">
        <v>2388</v>
      </c>
      <c r="S207" s="827">
        <v>462575</v>
      </c>
      <c r="T207" s="829">
        <v>2388</v>
      </c>
      <c r="U207" s="830">
        <v>6</v>
      </c>
      <c r="V207" s="827">
        <v>10403</v>
      </c>
      <c r="W207" s="829">
        <v>6507</v>
      </c>
    </row>
    <row r="208" spans="2:23">
      <c r="B208" s="446" t="s">
        <v>780</v>
      </c>
      <c r="C208" s="447" t="s">
        <v>582</v>
      </c>
      <c r="D208" s="922" t="s">
        <v>583</v>
      </c>
      <c r="E208" s="827">
        <v>1095.5</v>
      </c>
      <c r="F208" s="827">
        <v>136.6</v>
      </c>
      <c r="G208" s="827">
        <v>3.6960000000000002</v>
      </c>
      <c r="H208" s="827">
        <v>3.696196423</v>
      </c>
      <c r="I208" s="827">
        <v>15.343032905999999</v>
      </c>
      <c r="J208" s="827">
        <v>6.3840895450000001</v>
      </c>
      <c r="K208" s="828">
        <v>25</v>
      </c>
      <c r="L208" s="827">
        <v>907942</v>
      </c>
      <c r="M208" s="827">
        <v>567302</v>
      </c>
      <c r="N208" s="827">
        <v>5737</v>
      </c>
      <c r="O208" s="829">
        <v>4659</v>
      </c>
      <c r="P208" s="828">
        <v>33</v>
      </c>
      <c r="Q208" s="827">
        <v>377786</v>
      </c>
      <c r="R208" s="827">
        <v>1596</v>
      </c>
      <c r="S208" s="827">
        <v>377786</v>
      </c>
      <c r="T208" s="829">
        <v>1596</v>
      </c>
      <c r="U208" s="830">
        <v>6</v>
      </c>
      <c r="V208" s="827">
        <v>6498</v>
      </c>
      <c r="W208" s="829">
        <v>5420</v>
      </c>
    </row>
    <row r="209" spans="2:23">
      <c r="B209" s="446" t="s">
        <v>781</v>
      </c>
      <c r="C209" s="447" t="s">
        <v>603</v>
      </c>
      <c r="D209" s="922" t="s">
        <v>585</v>
      </c>
      <c r="E209" s="827">
        <v>2148.5</v>
      </c>
      <c r="F209" s="827">
        <v>359.2</v>
      </c>
      <c r="G209" s="827">
        <v>3.8639999999999999</v>
      </c>
      <c r="H209" s="827">
        <v>5.5633471940000003</v>
      </c>
      <c r="I209" s="827">
        <v>21.427330112</v>
      </c>
      <c r="J209" s="827">
        <v>3.1947503199999998</v>
      </c>
      <c r="K209" s="828">
        <v>53</v>
      </c>
      <c r="L209" s="827">
        <v>1469245</v>
      </c>
      <c r="M209" s="827">
        <v>1463241</v>
      </c>
      <c r="N209" s="827">
        <v>7962</v>
      </c>
      <c r="O209" s="829">
        <v>7938</v>
      </c>
      <c r="P209" s="828">
        <v>131</v>
      </c>
      <c r="Q209" s="827">
        <v>219060</v>
      </c>
      <c r="R209" s="827">
        <v>1524</v>
      </c>
      <c r="S209" s="827">
        <v>219060</v>
      </c>
      <c r="T209" s="829">
        <v>1524</v>
      </c>
      <c r="U209" s="830">
        <v>6</v>
      </c>
      <c r="V209" s="827">
        <v>12708</v>
      </c>
      <c r="W209" s="829">
        <v>12708</v>
      </c>
    </row>
    <row r="210" spans="2:23">
      <c r="B210" s="446" t="s">
        <v>782</v>
      </c>
      <c r="C210" s="447" t="s">
        <v>603</v>
      </c>
      <c r="D210" s="922" t="s">
        <v>585</v>
      </c>
      <c r="E210" s="827">
        <v>1660</v>
      </c>
      <c r="F210" s="827">
        <v>403.2</v>
      </c>
      <c r="G210" s="827">
        <v>1.6890000000000001</v>
      </c>
      <c r="H210" s="827">
        <v>5.2585062520000001</v>
      </c>
      <c r="I210" s="827">
        <v>10.842147931</v>
      </c>
      <c r="J210" s="827">
        <v>6.8190394989999996</v>
      </c>
      <c r="K210" s="828">
        <v>35</v>
      </c>
      <c r="L210" s="827">
        <v>895174</v>
      </c>
      <c r="M210" s="827">
        <v>821833</v>
      </c>
      <c r="N210" s="827">
        <v>5500</v>
      </c>
      <c r="O210" s="829">
        <v>5043</v>
      </c>
      <c r="P210" s="828">
        <v>149</v>
      </c>
      <c r="Q210" s="827">
        <v>563009</v>
      </c>
      <c r="R210" s="827">
        <v>2345</v>
      </c>
      <c r="S210" s="827">
        <v>563009</v>
      </c>
      <c r="T210" s="829">
        <v>2345</v>
      </c>
      <c r="U210" s="830">
        <v>1</v>
      </c>
      <c r="V210" s="827">
        <v>1192</v>
      </c>
      <c r="W210" s="829">
        <v>0</v>
      </c>
    </row>
    <row r="211" spans="2:23">
      <c r="B211" s="446" t="s">
        <v>783</v>
      </c>
      <c r="C211" s="447" t="s">
        <v>603</v>
      </c>
      <c r="D211" s="922" t="s">
        <v>585</v>
      </c>
      <c r="E211" s="827">
        <v>2709</v>
      </c>
      <c r="F211" s="827">
        <v>221.1</v>
      </c>
      <c r="G211" s="827">
        <v>4.05</v>
      </c>
      <c r="H211" s="827">
        <v>7.8877593780000002</v>
      </c>
      <c r="I211" s="827">
        <v>14.652158654999999</v>
      </c>
      <c r="J211" s="827">
        <v>2.6715241760000001</v>
      </c>
      <c r="K211" s="828">
        <v>40</v>
      </c>
      <c r="L211" s="827">
        <v>745682</v>
      </c>
      <c r="M211" s="827">
        <v>744153</v>
      </c>
      <c r="N211" s="827">
        <v>4281</v>
      </c>
      <c r="O211" s="829">
        <v>4270</v>
      </c>
      <c r="P211" s="828">
        <v>95</v>
      </c>
      <c r="Q211" s="827">
        <v>135960</v>
      </c>
      <c r="R211" s="827">
        <v>1098</v>
      </c>
      <c r="S211" s="827">
        <v>135960</v>
      </c>
      <c r="T211" s="829">
        <v>1098</v>
      </c>
      <c r="U211" s="830">
        <v>4</v>
      </c>
      <c r="V211" s="827">
        <v>10001</v>
      </c>
      <c r="W211" s="829">
        <v>7372</v>
      </c>
    </row>
    <row r="212" spans="2:23">
      <c r="B212" s="446" t="s">
        <v>784</v>
      </c>
      <c r="C212" s="447" t="s">
        <v>582</v>
      </c>
      <c r="D212" s="922" t="s">
        <v>583</v>
      </c>
      <c r="E212" s="827">
        <v>1</v>
      </c>
      <c r="F212" s="827">
        <v>1.0409999999999999</v>
      </c>
      <c r="G212" s="827">
        <v>0.36730000000000002</v>
      </c>
      <c r="H212" s="827">
        <v>0.24006224200000001</v>
      </c>
      <c r="I212" s="827">
        <v>9.0165658300000003E-5</v>
      </c>
      <c r="J212" s="827">
        <v>9.1597699999999994E-3</v>
      </c>
      <c r="K212" s="828">
        <v>1</v>
      </c>
      <c r="L212" s="827">
        <v>17</v>
      </c>
      <c r="M212" s="827">
        <v>17</v>
      </c>
      <c r="N212" s="827">
        <v>1</v>
      </c>
      <c r="O212" s="829">
        <v>1</v>
      </c>
      <c r="P212" s="828">
        <v>5</v>
      </c>
      <c r="Q212" s="827">
        <v>1727</v>
      </c>
      <c r="R212" s="827">
        <v>5</v>
      </c>
      <c r="S212" s="827">
        <v>1727</v>
      </c>
      <c r="T212" s="829">
        <v>5</v>
      </c>
      <c r="U212" s="830">
        <v>0</v>
      </c>
      <c r="V212" s="827">
        <v>0</v>
      </c>
      <c r="W212" s="829">
        <v>0</v>
      </c>
    </row>
    <row r="213" spans="2:23">
      <c r="B213" s="446" t="s">
        <v>785</v>
      </c>
      <c r="C213" s="447" t="s">
        <v>582</v>
      </c>
      <c r="D213" s="922" t="s">
        <v>583</v>
      </c>
      <c r="E213" s="827">
        <v>34.5</v>
      </c>
      <c r="F213" s="827">
        <v>6.5289999999999999</v>
      </c>
      <c r="G213" s="827">
        <v>0.76080000000000003</v>
      </c>
      <c r="H213" s="827">
        <v>0.68970263200000004</v>
      </c>
      <c r="I213" s="827">
        <v>4.9969101000000002E-2</v>
      </c>
      <c r="J213" s="827">
        <v>2.6134689390000001</v>
      </c>
      <c r="K213" s="828">
        <v>1</v>
      </c>
      <c r="L213" s="827">
        <v>706</v>
      </c>
      <c r="M213" s="827">
        <v>706</v>
      </c>
      <c r="N213" s="827">
        <v>1</v>
      </c>
      <c r="O213" s="829">
        <v>1</v>
      </c>
      <c r="P213" s="828">
        <v>7</v>
      </c>
      <c r="Q213" s="827">
        <v>36925</v>
      </c>
      <c r="R213" s="827">
        <v>156</v>
      </c>
      <c r="S213" s="827">
        <v>36925</v>
      </c>
      <c r="T213" s="829">
        <v>156</v>
      </c>
      <c r="U213" s="830">
        <v>0</v>
      </c>
      <c r="V213" s="827">
        <v>0</v>
      </c>
      <c r="W213" s="829">
        <v>0</v>
      </c>
    </row>
    <row r="214" spans="2:23">
      <c r="B214" s="446" t="s">
        <v>786</v>
      </c>
      <c r="C214" s="447" t="s">
        <v>582</v>
      </c>
      <c r="D214" s="922" t="s">
        <v>583</v>
      </c>
      <c r="E214" s="827">
        <v>1317.5</v>
      </c>
      <c r="F214" s="827">
        <v>198.4</v>
      </c>
      <c r="G214" s="827">
        <v>1.4219999999999999</v>
      </c>
      <c r="H214" s="827">
        <v>2.7054633610000001</v>
      </c>
      <c r="I214" s="827">
        <v>6.4998566929999999</v>
      </c>
      <c r="J214" s="827">
        <v>3.8771304020000001</v>
      </c>
      <c r="K214" s="828">
        <v>32</v>
      </c>
      <c r="L214" s="827">
        <v>463077</v>
      </c>
      <c r="M214" s="827">
        <v>441342</v>
      </c>
      <c r="N214" s="827">
        <v>3967</v>
      </c>
      <c r="O214" s="829">
        <v>3875</v>
      </c>
      <c r="P214" s="828">
        <v>16</v>
      </c>
      <c r="Q214" s="827">
        <v>276223</v>
      </c>
      <c r="R214" s="827">
        <v>1297</v>
      </c>
      <c r="S214" s="827">
        <v>276223</v>
      </c>
      <c r="T214" s="829">
        <v>1297</v>
      </c>
      <c r="U214" s="830">
        <v>4</v>
      </c>
      <c r="V214" s="827">
        <v>3918</v>
      </c>
      <c r="W214" s="829">
        <v>3918</v>
      </c>
    </row>
    <row r="215" spans="2:23">
      <c r="B215" s="446" t="s">
        <v>787</v>
      </c>
      <c r="C215" s="447" t="s">
        <v>582</v>
      </c>
      <c r="D215" s="922" t="s">
        <v>583</v>
      </c>
      <c r="E215" s="827">
        <v>879.5</v>
      </c>
      <c r="F215" s="827">
        <v>17.71</v>
      </c>
      <c r="G215" s="827">
        <v>0.3206</v>
      </c>
      <c r="H215" s="827">
        <v>0</v>
      </c>
      <c r="I215" s="827">
        <v>0.88809894599999994</v>
      </c>
      <c r="J215" s="827">
        <v>0.442782226</v>
      </c>
      <c r="K215" s="828">
        <v>4</v>
      </c>
      <c r="L215" s="827">
        <v>71833</v>
      </c>
      <c r="M215" s="827">
        <v>67557</v>
      </c>
      <c r="N215" s="827">
        <v>957</v>
      </c>
      <c r="O215" s="829">
        <v>921</v>
      </c>
      <c r="P215" s="828">
        <v>5</v>
      </c>
      <c r="Q215" s="827">
        <v>35814</v>
      </c>
      <c r="R215" s="827">
        <v>141</v>
      </c>
      <c r="S215" s="827">
        <v>35814</v>
      </c>
      <c r="T215" s="829">
        <v>141</v>
      </c>
      <c r="U215" s="830">
        <v>2</v>
      </c>
      <c r="V215" s="827">
        <v>1745</v>
      </c>
      <c r="W215" s="829">
        <v>1745</v>
      </c>
    </row>
    <row r="216" spans="2:23">
      <c r="B216" s="446" t="s">
        <v>788</v>
      </c>
      <c r="C216" s="447" t="s">
        <v>582</v>
      </c>
      <c r="D216" s="922" t="s">
        <v>583</v>
      </c>
      <c r="E216" s="827">
        <v>2061.5</v>
      </c>
      <c r="F216" s="827">
        <v>29.19</v>
      </c>
      <c r="G216" s="827">
        <v>3.4079999999999999</v>
      </c>
      <c r="H216" s="827">
        <v>4.9536653099999999</v>
      </c>
      <c r="I216" s="827">
        <v>3.4503241660000001</v>
      </c>
      <c r="J216" s="827">
        <v>7.4206482200000004</v>
      </c>
      <c r="K216" s="828">
        <v>10</v>
      </c>
      <c r="L216" s="827">
        <v>209939</v>
      </c>
      <c r="M216" s="827">
        <v>209759</v>
      </c>
      <c r="N216" s="827">
        <v>5460</v>
      </c>
      <c r="O216" s="829">
        <v>5458</v>
      </c>
      <c r="P216" s="828">
        <v>7</v>
      </c>
      <c r="Q216" s="827">
        <v>451518</v>
      </c>
      <c r="R216" s="827">
        <v>1820</v>
      </c>
      <c r="S216" s="827">
        <v>451518</v>
      </c>
      <c r="T216" s="829">
        <v>1820</v>
      </c>
      <c r="U216" s="830">
        <v>2</v>
      </c>
      <c r="V216" s="827">
        <v>4074</v>
      </c>
      <c r="W216" s="829">
        <v>4074</v>
      </c>
    </row>
    <row r="217" spans="2:23">
      <c r="B217" s="446" t="s">
        <v>789</v>
      </c>
      <c r="C217" s="447" t="s">
        <v>582</v>
      </c>
      <c r="D217" s="922" t="s">
        <v>583</v>
      </c>
      <c r="E217" s="827">
        <v>449.5</v>
      </c>
      <c r="F217" s="827">
        <v>52.86</v>
      </c>
      <c r="G217" s="827">
        <v>4.7450000000000001</v>
      </c>
      <c r="H217" s="827">
        <v>4.8393499560000004</v>
      </c>
      <c r="I217" s="827">
        <v>5.0233026079999998</v>
      </c>
      <c r="J217" s="827">
        <v>10.123302146</v>
      </c>
      <c r="K217" s="828">
        <v>14</v>
      </c>
      <c r="L217" s="827">
        <v>58029</v>
      </c>
      <c r="M217" s="827">
        <v>56706</v>
      </c>
      <c r="N217" s="827">
        <v>662</v>
      </c>
      <c r="O217" s="829">
        <v>649</v>
      </c>
      <c r="P217" s="828">
        <v>13</v>
      </c>
      <c r="Q217" s="827">
        <v>116944</v>
      </c>
      <c r="R217" s="827">
        <v>375</v>
      </c>
      <c r="S217" s="827">
        <v>116944</v>
      </c>
      <c r="T217" s="829">
        <v>375</v>
      </c>
      <c r="U217" s="830">
        <v>6</v>
      </c>
      <c r="V217" s="827">
        <v>888</v>
      </c>
      <c r="W217" s="829">
        <v>884</v>
      </c>
    </row>
    <row r="218" spans="2:23">
      <c r="B218" s="446" t="s">
        <v>790</v>
      </c>
      <c r="C218" s="447" t="s">
        <v>582</v>
      </c>
      <c r="D218" s="922" t="s">
        <v>588</v>
      </c>
      <c r="E218" s="827">
        <v>1</v>
      </c>
      <c r="F218" s="827">
        <v>5.9540000000000001E-3</v>
      </c>
      <c r="G218" s="827">
        <v>6.17</v>
      </c>
      <c r="H218" s="827">
        <v>4</v>
      </c>
      <c r="I218" s="827">
        <v>0</v>
      </c>
      <c r="J218" s="827">
        <v>0</v>
      </c>
      <c r="K218" s="828">
        <v>0</v>
      </c>
      <c r="L218" s="827">
        <v>0</v>
      </c>
      <c r="M218" s="827">
        <v>0</v>
      </c>
      <c r="N218" s="827">
        <v>0</v>
      </c>
      <c r="O218" s="829">
        <v>0</v>
      </c>
      <c r="P218" s="828">
        <v>0</v>
      </c>
      <c r="Q218" s="827">
        <v>0</v>
      </c>
      <c r="R218" s="827">
        <v>0</v>
      </c>
      <c r="S218" s="827">
        <v>0</v>
      </c>
      <c r="T218" s="829">
        <v>0</v>
      </c>
      <c r="U218" s="830">
        <v>0</v>
      </c>
      <c r="V218" s="827">
        <v>0</v>
      </c>
      <c r="W218" s="829">
        <v>0</v>
      </c>
    </row>
    <row r="219" spans="2:23">
      <c r="B219" s="446" t="s">
        <v>791</v>
      </c>
      <c r="C219" s="447" t="s">
        <v>582</v>
      </c>
      <c r="D219" s="922" t="s">
        <v>583</v>
      </c>
      <c r="E219" s="827">
        <v>1646</v>
      </c>
      <c r="F219" s="827">
        <v>24.15</v>
      </c>
      <c r="G219" s="827">
        <v>1.623</v>
      </c>
      <c r="H219" s="827">
        <v>3.5056708350000001</v>
      </c>
      <c r="I219" s="827">
        <v>0.91034405699999998</v>
      </c>
      <c r="J219" s="827">
        <v>2.3319052949999999</v>
      </c>
      <c r="K219" s="828">
        <v>15</v>
      </c>
      <c r="L219" s="827">
        <v>96370</v>
      </c>
      <c r="M219" s="827">
        <v>96370</v>
      </c>
      <c r="N219" s="827">
        <v>713</v>
      </c>
      <c r="O219" s="829">
        <v>713</v>
      </c>
      <c r="P219" s="828">
        <v>32</v>
      </c>
      <c r="Q219" s="827">
        <v>246858</v>
      </c>
      <c r="R219" s="827">
        <v>1179</v>
      </c>
      <c r="S219" s="827">
        <v>246858</v>
      </c>
      <c r="T219" s="829">
        <v>1179</v>
      </c>
      <c r="U219" s="830">
        <v>1</v>
      </c>
      <c r="V219" s="827">
        <v>1647</v>
      </c>
      <c r="W219" s="829">
        <v>1647</v>
      </c>
    </row>
    <row r="220" spans="2:23">
      <c r="B220" s="446" t="s">
        <v>792</v>
      </c>
      <c r="C220" s="447" t="s">
        <v>582</v>
      </c>
      <c r="D220" s="922" t="s">
        <v>588</v>
      </c>
      <c r="E220" s="827">
        <v>1093</v>
      </c>
      <c r="F220" s="827">
        <v>7.9189999999999996</v>
      </c>
      <c r="G220" s="827">
        <v>1.3129999999999999</v>
      </c>
      <c r="H220" s="827">
        <v>5.2966113699999999</v>
      </c>
      <c r="I220" s="827">
        <v>4.1654450049999996</v>
      </c>
      <c r="J220" s="827">
        <v>1.2618048019999999</v>
      </c>
      <c r="K220" s="828">
        <v>3</v>
      </c>
      <c r="L220" s="827">
        <v>169509</v>
      </c>
      <c r="M220" s="827">
        <v>169509</v>
      </c>
      <c r="N220" s="827">
        <v>1148</v>
      </c>
      <c r="O220" s="829">
        <v>1148</v>
      </c>
      <c r="P220" s="828">
        <v>10</v>
      </c>
      <c r="Q220" s="827">
        <v>51348</v>
      </c>
      <c r="R220" s="827">
        <v>228</v>
      </c>
      <c r="S220" s="827">
        <v>51348</v>
      </c>
      <c r="T220" s="829">
        <v>228</v>
      </c>
      <c r="U220" s="830">
        <v>1</v>
      </c>
      <c r="V220" s="827">
        <v>1085</v>
      </c>
      <c r="W220" s="829">
        <v>1085</v>
      </c>
    </row>
    <row r="221" spans="2:23">
      <c r="B221" s="446" t="s">
        <v>793</v>
      </c>
      <c r="C221" s="447" t="s">
        <v>582</v>
      </c>
      <c r="D221" s="922" t="s">
        <v>588</v>
      </c>
      <c r="E221" s="827">
        <v>2923.5</v>
      </c>
      <c r="F221" s="827">
        <v>17.989999999999998</v>
      </c>
      <c r="G221" s="827">
        <v>0.95179999999999998</v>
      </c>
      <c r="H221" s="827">
        <v>6.2873444310000002</v>
      </c>
      <c r="I221" s="827">
        <v>1.662098656</v>
      </c>
      <c r="J221" s="827">
        <v>7.4144769699999999</v>
      </c>
      <c r="K221" s="828">
        <v>3</v>
      </c>
      <c r="L221" s="827">
        <v>116777</v>
      </c>
      <c r="M221" s="827">
        <v>116777</v>
      </c>
      <c r="N221" s="827">
        <v>826</v>
      </c>
      <c r="O221" s="829">
        <v>826</v>
      </c>
      <c r="P221" s="828">
        <v>15</v>
      </c>
      <c r="Q221" s="827">
        <v>520932</v>
      </c>
      <c r="R221" s="827">
        <v>1715</v>
      </c>
      <c r="S221" s="827">
        <v>520932</v>
      </c>
      <c r="T221" s="829">
        <v>1715</v>
      </c>
      <c r="U221" s="830">
        <v>1</v>
      </c>
      <c r="V221" s="827">
        <v>2886</v>
      </c>
      <c r="W221" s="829">
        <v>2886</v>
      </c>
    </row>
    <row r="222" spans="2:23">
      <c r="B222" s="446" t="s">
        <v>794</v>
      </c>
      <c r="C222" s="447" t="s">
        <v>582</v>
      </c>
      <c r="D222" s="922" t="s">
        <v>583</v>
      </c>
      <c r="E222" s="827">
        <v>942.5</v>
      </c>
      <c r="F222" s="827">
        <v>16.46</v>
      </c>
      <c r="G222" s="827">
        <v>0.91410000000000002</v>
      </c>
      <c r="H222" s="827">
        <v>3.2008298919999998</v>
      </c>
      <c r="I222" s="827">
        <v>5.8730230000000001E-2</v>
      </c>
      <c r="J222" s="827">
        <v>1.8592534679999999</v>
      </c>
      <c r="K222" s="828">
        <v>3</v>
      </c>
      <c r="L222" s="827">
        <v>2041</v>
      </c>
      <c r="M222" s="827">
        <v>2041</v>
      </c>
      <c r="N222" s="827">
        <v>51</v>
      </c>
      <c r="O222" s="829">
        <v>51</v>
      </c>
      <c r="P222" s="828">
        <v>8</v>
      </c>
      <c r="Q222" s="827">
        <v>64613</v>
      </c>
      <c r="R222" s="827">
        <v>226</v>
      </c>
      <c r="S222" s="827">
        <v>64613</v>
      </c>
      <c r="T222" s="829">
        <v>226</v>
      </c>
      <c r="U222" s="830">
        <v>0</v>
      </c>
      <c r="V222" s="827">
        <v>0</v>
      </c>
      <c r="W222" s="829">
        <v>0</v>
      </c>
    </row>
    <row r="223" spans="2:23">
      <c r="B223" s="446" t="s">
        <v>795</v>
      </c>
      <c r="C223" s="447" t="s">
        <v>582</v>
      </c>
      <c r="D223" s="922" t="s">
        <v>583</v>
      </c>
      <c r="E223" s="827">
        <v>807.5</v>
      </c>
      <c r="F223" s="827">
        <v>51.45</v>
      </c>
      <c r="G223" s="827">
        <v>4.33</v>
      </c>
      <c r="H223" s="827">
        <v>3.5818810700000001</v>
      </c>
      <c r="I223" s="827">
        <v>13.587405674999999</v>
      </c>
      <c r="J223" s="827">
        <v>7.2472114660000004</v>
      </c>
      <c r="K223" s="828">
        <v>19</v>
      </c>
      <c r="L223" s="827">
        <v>392709</v>
      </c>
      <c r="M223" s="827">
        <v>382707</v>
      </c>
      <c r="N223" s="827">
        <v>3409</v>
      </c>
      <c r="O223" s="829">
        <v>3349</v>
      </c>
      <c r="P223" s="828">
        <v>12</v>
      </c>
      <c r="Q223" s="827">
        <v>209462</v>
      </c>
      <c r="R223" s="827">
        <v>708</v>
      </c>
      <c r="S223" s="827">
        <v>209462</v>
      </c>
      <c r="T223" s="829">
        <v>708</v>
      </c>
      <c r="U223" s="830">
        <v>6</v>
      </c>
      <c r="V223" s="827">
        <v>4809</v>
      </c>
      <c r="W223" s="829">
        <v>4012</v>
      </c>
    </row>
    <row r="224" spans="2:23">
      <c r="B224" s="446" t="s">
        <v>796</v>
      </c>
      <c r="C224" s="447" t="s">
        <v>582</v>
      </c>
      <c r="D224" s="922" t="s">
        <v>583</v>
      </c>
      <c r="E224" s="827">
        <v>719.5</v>
      </c>
      <c r="F224" s="827">
        <v>124.3</v>
      </c>
      <c r="G224" s="827">
        <v>0.75390000000000001</v>
      </c>
      <c r="H224" s="827">
        <v>1.4860995930000001</v>
      </c>
      <c r="I224" s="827">
        <v>15.311781688</v>
      </c>
      <c r="J224" s="827">
        <v>7.945608139</v>
      </c>
      <c r="K224" s="828">
        <v>48</v>
      </c>
      <c r="L224" s="827">
        <v>1115759</v>
      </c>
      <c r="M224" s="827">
        <v>935513</v>
      </c>
      <c r="N224" s="827">
        <v>3123</v>
      </c>
      <c r="O224" s="829">
        <v>2581</v>
      </c>
      <c r="P224" s="828">
        <v>26</v>
      </c>
      <c r="Q224" s="827">
        <v>578991</v>
      </c>
      <c r="R224" s="827">
        <v>1658</v>
      </c>
      <c r="S224" s="827">
        <v>578991</v>
      </c>
      <c r="T224" s="829">
        <v>1658</v>
      </c>
      <c r="U224" s="830">
        <v>3</v>
      </c>
      <c r="V224" s="827">
        <v>3416</v>
      </c>
      <c r="W224" s="829">
        <v>3416</v>
      </c>
    </row>
    <row r="225" spans="2:23">
      <c r="B225" s="446" t="s">
        <v>797</v>
      </c>
      <c r="C225" s="447" t="s">
        <v>603</v>
      </c>
      <c r="D225" s="922" t="s">
        <v>583</v>
      </c>
      <c r="E225" s="827">
        <v>669.5</v>
      </c>
      <c r="F225" s="827">
        <v>102.3</v>
      </c>
      <c r="G225" s="827">
        <v>0.71340000000000003</v>
      </c>
      <c r="H225" s="827">
        <v>2.0576763589999998</v>
      </c>
      <c r="I225" s="827">
        <v>6.3649761739999997</v>
      </c>
      <c r="J225" s="827">
        <v>0.76991649299999998</v>
      </c>
      <c r="K225" s="828">
        <v>30</v>
      </c>
      <c r="L225" s="827">
        <v>341332</v>
      </c>
      <c r="M225" s="827">
        <v>314209</v>
      </c>
      <c r="N225" s="827">
        <v>2100</v>
      </c>
      <c r="O225" s="829">
        <v>1860</v>
      </c>
      <c r="P225" s="828">
        <v>18</v>
      </c>
      <c r="Q225" s="827">
        <v>41288</v>
      </c>
      <c r="R225" s="827">
        <v>170</v>
      </c>
      <c r="S225" s="827">
        <v>41288</v>
      </c>
      <c r="T225" s="829">
        <v>170</v>
      </c>
      <c r="U225" s="830">
        <v>6</v>
      </c>
      <c r="V225" s="827">
        <v>3151</v>
      </c>
      <c r="W225" s="829">
        <v>2050</v>
      </c>
    </row>
    <row r="226" spans="2:23">
      <c r="B226" s="446" t="s">
        <v>798</v>
      </c>
      <c r="C226" s="447" t="s">
        <v>603</v>
      </c>
      <c r="D226" s="922" t="s">
        <v>585</v>
      </c>
      <c r="E226" s="827">
        <v>3165.5</v>
      </c>
      <c r="F226" s="827">
        <v>341.1</v>
      </c>
      <c r="G226" s="827">
        <v>5.1740000000000004</v>
      </c>
      <c r="H226" s="827">
        <v>8.5736514970000002</v>
      </c>
      <c r="I226" s="827">
        <v>20.984056961</v>
      </c>
      <c r="J226" s="827">
        <v>24.495947167000001</v>
      </c>
      <c r="K226" s="828">
        <v>72</v>
      </c>
      <c r="L226" s="827">
        <v>1088098</v>
      </c>
      <c r="M226" s="827">
        <v>1087690</v>
      </c>
      <c r="N226" s="827">
        <v>5750</v>
      </c>
      <c r="O226" s="829">
        <v>5748</v>
      </c>
      <c r="P226" s="828">
        <v>93</v>
      </c>
      <c r="Q226" s="827">
        <v>1270202</v>
      </c>
      <c r="R226" s="827">
        <v>7775</v>
      </c>
      <c r="S226" s="827">
        <v>1270202</v>
      </c>
      <c r="T226" s="829">
        <v>7775</v>
      </c>
      <c r="U226" s="830">
        <v>1</v>
      </c>
      <c r="V226" s="827">
        <v>3135</v>
      </c>
      <c r="W226" s="829">
        <v>0</v>
      </c>
    </row>
    <row r="227" spans="2:23">
      <c r="B227" s="446" t="s">
        <v>799</v>
      </c>
      <c r="C227" s="447" t="s">
        <v>603</v>
      </c>
      <c r="D227" s="922" t="s">
        <v>583</v>
      </c>
      <c r="E227" s="827">
        <v>1789</v>
      </c>
      <c r="F227" s="827">
        <v>101.7</v>
      </c>
      <c r="G227" s="827">
        <v>1.5860000000000001</v>
      </c>
      <c r="H227" s="827">
        <v>5.8300830179999998</v>
      </c>
      <c r="I227" s="827">
        <v>3.6505701070000001</v>
      </c>
      <c r="J227" s="827">
        <v>8.3493551640000003</v>
      </c>
      <c r="K227" s="828">
        <v>30</v>
      </c>
      <c r="L227" s="827">
        <v>182707</v>
      </c>
      <c r="M227" s="827">
        <v>159822</v>
      </c>
      <c r="N227" s="827">
        <v>2516</v>
      </c>
      <c r="O227" s="829">
        <v>2317</v>
      </c>
      <c r="P227" s="828">
        <v>31</v>
      </c>
      <c r="Q227" s="827">
        <v>417876</v>
      </c>
      <c r="R227" s="827">
        <v>1485</v>
      </c>
      <c r="S227" s="827">
        <v>417876</v>
      </c>
      <c r="T227" s="829">
        <v>1485</v>
      </c>
      <c r="U227" s="830">
        <v>1</v>
      </c>
      <c r="V227" s="827">
        <v>1761</v>
      </c>
      <c r="W227" s="829">
        <v>1761</v>
      </c>
    </row>
    <row r="228" spans="2:23">
      <c r="B228" s="446" t="s">
        <v>800</v>
      </c>
      <c r="C228" s="447" t="s">
        <v>603</v>
      </c>
      <c r="D228" s="922" t="s">
        <v>583</v>
      </c>
      <c r="E228" s="827">
        <v>327</v>
      </c>
      <c r="F228" s="827">
        <v>52.32</v>
      </c>
      <c r="G228" s="827">
        <v>1.0880000000000001</v>
      </c>
      <c r="H228" s="827">
        <v>1.0288381799999999</v>
      </c>
      <c r="I228" s="827">
        <v>1.078350361</v>
      </c>
      <c r="J228" s="827">
        <v>6.367701115</v>
      </c>
      <c r="K228" s="828">
        <v>7</v>
      </c>
      <c r="L228" s="827">
        <v>76084</v>
      </c>
      <c r="M228" s="827">
        <v>76084</v>
      </c>
      <c r="N228" s="827">
        <v>577</v>
      </c>
      <c r="O228" s="829">
        <v>577</v>
      </c>
      <c r="P228" s="828">
        <v>20</v>
      </c>
      <c r="Q228" s="827">
        <v>449279</v>
      </c>
      <c r="R228" s="827">
        <v>1161</v>
      </c>
      <c r="S228" s="827">
        <v>449279</v>
      </c>
      <c r="T228" s="829">
        <v>1161</v>
      </c>
      <c r="U228" s="830">
        <v>3</v>
      </c>
      <c r="V228" s="827">
        <v>927</v>
      </c>
      <c r="W228" s="829">
        <v>927</v>
      </c>
    </row>
    <row r="229" spans="2:23">
      <c r="B229" s="446" t="s">
        <v>801</v>
      </c>
      <c r="C229" s="447" t="s">
        <v>582</v>
      </c>
      <c r="D229" s="922" t="s">
        <v>585</v>
      </c>
      <c r="E229" s="827">
        <v>929</v>
      </c>
      <c r="F229" s="827">
        <v>209.9</v>
      </c>
      <c r="G229" s="827">
        <v>0.23730000000000001</v>
      </c>
      <c r="H229" s="827">
        <v>2.5149377730000002</v>
      </c>
      <c r="I229" s="827">
        <v>45.838637929000001</v>
      </c>
      <c r="J229" s="827">
        <v>12.81482755</v>
      </c>
      <c r="K229" s="828">
        <v>20</v>
      </c>
      <c r="L229" s="827">
        <v>2965984</v>
      </c>
      <c r="M229" s="827">
        <v>536206</v>
      </c>
      <c r="N229" s="827">
        <v>5465</v>
      </c>
      <c r="O229" s="829">
        <v>4537</v>
      </c>
      <c r="P229" s="828">
        <v>25</v>
      </c>
      <c r="Q229" s="827">
        <v>829182</v>
      </c>
      <c r="R229" s="827">
        <v>2723</v>
      </c>
      <c r="S229" s="827">
        <v>829182</v>
      </c>
      <c r="T229" s="829">
        <v>2723</v>
      </c>
      <c r="U229" s="830">
        <v>2</v>
      </c>
      <c r="V229" s="827">
        <v>1668</v>
      </c>
      <c r="W229" s="829">
        <v>1668</v>
      </c>
    </row>
    <row r="230" spans="2:23">
      <c r="B230" s="446" t="s">
        <v>802</v>
      </c>
      <c r="C230" s="447" t="s">
        <v>582</v>
      </c>
      <c r="D230" s="922" t="s">
        <v>583</v>
      </c>
      <c r="E230" s="827">
        <v>1466</v>
      </c>
      <c r="F230" s="827">
        <v>79.59</v>
      </c>
      <c r="G230" s="827">
        <v>0.24340000000000001</v>
      </c>
      <c r="H230" s="827">
        <v>4.0010373650000002</v>
      </c>
      <c r="I230" s="827">
        <v>77.316088536999999</v>
      </c>
      <c r="J230" s="827">
        <v>17.001646480000002</v>
      </c>
      <c r="K230" s="828">
        <v>18</v>
      </c>
      <c r="L230" s="827">
        <v>4589989</v>
      </c>
      <c r="M230" s="827">
        <v>600935</v>
      </c>
      <c r="N230" s="827">
        <v>6929</v>
      </c>
      <c r="O230" s="829">
        <v>4565</v>
      </c>
      <c r="P230" s="828">
        <v>25</v>
      </c>
      <c r="Q230" s="827">
        <v>1009329</v>
      </c>
      <c r="R230" s="827">
        <v>3615</v>
      </c>
      <c r="S230" s="827">
        <v>1009329</v>
      </c>
      <c r="T230" s="829">
        <v>3615</v>
      </c>
      <c r="U230" s="830">
        <v>5</v>
      </c>
      <c r="V230" s="827">
        <v>7288</v>
      </c>
      <c r="W230" s="829">
        <v>7288</v>
      </c>
    </row>
    <row r="231" spans="2:23">
      <c r="B231" s="446" t="s">
        <v>803</v>
      </c>
      <c r="C231" s="447" t="s">
        <v>582</v>
      </c>
      <c r="D231" s="922" t="s">
        <v>583</v>
      </c>
      <c r="E231" s="827">
        <v>1334.5</v>
      </c>
      <c r="F231" s="827">
        <v>135.9</v>
      </c>
      <c r="G231" s="827">
        <v>1.877</v>
      </c>
      <c r="H231" s="827">
        <v>2.7435684789999999</v>
      </c>
      <c r="I231" s="827">
        <v>27.842502849999999</v>
      </c>
      <c r="J231" s="827">
        <v>4.8484194289999998</v>
      </c>
      <c r="K231" s="828">
        <v>24</v>
      </c>
      <c r="L231" s="827">
        <v>2263874</v>
      </c>
      <c r="M231" s="827">
        <v>668944</v>
      </c>
      <c r="N231" s="827">
        <v>6247</v>
      </c>
      <c r="O231" s="829">
        <v>6011</v>
      </c>
      <c r="P231" s="828">
        <v>58</v>
      </c>
      <c r="Q231" s="827">
        <v>394225</v>
      </c>
      <c r="R231" s="827">
        <v>2237</v>
      </c>
      <c r="S231" s="827">
        <v>394225</v>
      </c>
      <c r="T231" s="829">
        <v>2237</v>
      </c>
      <c r="U231" s="830">
        <v>1</v>
      </c>
      <c r="V231" s="827">
        <v>1095</v>
      </c>
      <c r="W231" s="829">
        <v>0</v>
      </c>
    </row>
    <row r="232" spans="2:23">
      <c r="B232" s="446" t="s">
        <v>804</v>
      </c>
      <c r="C232" s="447" t="s">
        <v>593</v>
      </c>
      <c r="D232" s="922" t="s">
        <v>588</v>
      </c>
      <c r="E232" s="827">
        <v>78.5</v>
      </c>
      <c r="F232" s="827">
        <v>2.226</v>
      </c>
      <c r="G232" s="827">
        <v>4.7389999999999999</v>
      </c>
      <c r="H232" s="827">
        <v>3.8105117769999999</v>
      </c>
      <c r="I232" s="827">
        <v>6.5764203620000004</v>
      </c>
      <c r="J232" s="827">
        <v>0.24282927300000001</v>
      </c>
      <c r="K232" s="828">
        <v>3</v>
      </c>
      <c r="L232" s="827">
        <v>23968</v>
      </c>
      <c r="M232" s="827">
        <v>23968</v>
      </c>
      <c r="N232" s="827">
        <v>104</v>
      </c>
      <c r="O232" s="829">
        <v>104</v>
      </c>
      <c r="P232" s="828">
        <v>1</v>
      </c>
      <c r="Q232" s="827">
        <v>885</v>
      </c>
      <c r="R232" s="827">
        <v>3</v>
      </c>
      <c r="S232" s="827">
        <v>885</v>
      </c>
      <c r="T232" s="829">
        <v>3</v>
      </c>
      <c r="U232" s="830">
        <v>1</v>
      </c>
      <c r="V232" s="827">
        <v>77</v>
      </c>
      <c r="W232" s="829">
        <v>77</v>
      </c>
    </row>
    <row r="233" spans="2:23">
      <c r="B233" s="446" t="s">
        <v>805</v>
      </c>
      <c r="C233" s="447" t="s">
        <v>593</v>
      </c>
      <c r="D233" s="922" t="s">
        <v>588</v>
      </c>
      <c r="E233" s="827">
        <v>940</v>
      </c>
      <c r="F233" s="827">
        <v>3.637</v>
      </c>
      <c r="G233" s="827">
        <v>6.22</v>
      </c>
      <c r="H233" s="827">
        <v>7.1637621400000002</v>
      </c>
      <c r="I233" s="827">
        <v>4.2108979550000001</v>
      </c>
      <c r="J233" s="827">
        <v>1.387092792</v>
      </c>
      <c r="K233" s="828">
        <v>2</v>
      </c>
      <c r="L233" s="827">
        <v>67212</v>
      </c>
      <c r="M233" s="827">
        <v>56322</v>
      </c>
      <c r="N233" s="827">
        <v>1283</v>
      </c>
      <c r="O233" s="829">
        <v>920</v>
      </c>
      <c r="P233" s="828">
        <v>1</v>
      </c>
      <c r="Q233" s="827">
        <v>22140</v>
      </c>
      <c r="R233" s="827">
        <v>108</v>
      </c>
      <c r="S233" s="827">
        <v>22140</v>
      </c>
      <c r="T233" s="829">
        <v>108</v>
      </c>
      <c r="U233" s="830">
        <v>2</v>
      </c>
      <c r="V233" s="827">
        <v>1861</v>
      </c>
      <c r="W233" s="829">
        <v>1861</v>
      </c>
    </row>
    <row r="234" spans="2:23">
      <c r="B234" s="446" t="s">
        <v>806</v>
      </c>
      <c r="C234" s="447" t="s">
        <v>593</v>
      </c>
      <c r="D234" s="922" t="s">
        <v>588</v>
      </c>
      <c r="E234" s="827">
        <v>2599</v>
      </c>
      <c r="F234" s="827">
        <v>3.9719999999999998E-3</v>
      </c>
      <c r="G234" s="827">
        <v>11.14</v>
      </c>
      <c r="H234" s="827">
        <v>5.3347164869999997</v>
      </c>
      <c r="I234" s="827">
        <v>8.8699199999999997E-4</v>
      </c>
      <c r="J234" s="827">
        <v>0</v>
      </c>
      <c r="K234" s="828">
        <v>0</v>
      </c>
      <c r="L234" s="827">
        <v>84</v>
      </c>
      <c r="M234" s="827">
        <v>84</v>
      </c>
      <c r="N234" s="827">
        <v>1</v>
      </c>
      <c r="O234" s="829">
        <v>1</v>
      </c>
      <c r="P234" s="828">
        <v>0</v>
      </c>
      <c r="Q234" s="827">
        <v>0</v>
      </c>
      <c r="R234" s="827">
        <v>0</v>
      </c>
      <c r="S234" s="827">
        <v>0</v>
      </c>
      <c r="T234" s="829">
        <v>0</v>
      </c>
      <c r="U234" s="830">
        <v>1</v>
      </c>
      <c r="V234" s="827">
        <v>2589</v>
      </c>
      <c r="W234" s="829">
        <v>2589</v>
      </c>
    </row>
    <row r="235" spans="2:23">
      <c r="B235" s="446" t="s">
        <v>807</v>
      </c>
      <c r="C235" s="447" t="s">
        <v>593</v>
      </c>
      <c r="D235" s="922" t="s">
        <v>583</v>
      </c>
      <c r="E235" s="827">
        <v>2096.5</v>
      </c>
      <c r="F235" s="827">
        <v>12.8</v>
      </c>
      <c r="G235" s="827">
        <v>9.5559999999999992</v>
      </c>
      <c r="H235" s="827">
        <v>6.5540802559999998</v>
      </c>
      <c r="I235" s="827">
        <v>0.97743949100000005</v>
      </c>
      <c r="J235" s="827">
        <v>8.3696284999999995E-2</v>
      </c>
      <c r="K235" s="828">
        <v>10</v>
      </c>
      <c r="L235" s="827">
        <v>56687</v>
      </c>
      <c r="M235" s="827">
        <v>39377</v>
      </c>
      <c r="N235" s="827">
        <v>1528</v>
      </c>
      <c r="O235" s="829">
        <v>951</v>
      </c>
      <c r="P235" s="828">
        <v>3</v>
      </c>
      <c r="Q235" s="827">
        <v>4854</v>
      </c>
      <c r="R235" s="827">
        <v>101</v>
      </c>
      <c r="S235" s="827">
        <v>4854</v>
      </c>
      <c r="T235" s="829">
        <v>101</v>
      </c>
      <c r="U235" s="830">
        <v>2</v>
      </c>
      <c r="V235" s="827">
        <v>1163</v>
      </c>
      <c r="W235" s="829">
        <v>1163</v>
      </c>
    </row>
    <row r="236" spans="2:23">
      <c r="B236" s="446" t="s">
        <v>808</v>
      </c>
      <c r="C236" s="447" t="s">
        <v>593</v>
      </c>
      <c r="D236" s="922" t="s">
        <v>588</v>
      </c>
      <c r="E236" s="827">
        <v>4</v>
      </c>
      <c r="F236" s="827">
        <v>4.9279999999999997E-2</v>
      </c>
      <c r="G236" s="827">
        <v>0.13039999999999999</v>
      </c>
      <c r="H236" s="827">
        <v>1.714730299</v>
      </c>
      <c r="I236" s="827">
        <v>0</v>
      </c>
      <c r="J236" s="827">
        <v>0</v>
      </c>
      <c r="K236" s="828">
        <v>0</v>
      </c>
      <c r="L236" s="827">
        <v>0</v>
      </c>
      <c r="M236" s="827">
        <v>0</v>
      </c>
      <c r="N236" s="827">
        <v>0</v>
      </c>
      <c r="O236" s="829">
        <v>0</v>
      </c>
      <c r="P236" s="828">
        <v>0</v>
      </c>
      <c r="Q236" s="827">
        <v>0</v>
      </c>
      <c r="R236" s="827">
        <v>0</v>
      </c>
      <c r="S236" s="827">
        <v>0</v>
      </c>
      <c r="T236" s="829">
        <v>0</v>
      </c>
      <c r="U236" s="830">
        <v>1</v>
      </c>
      <c r="V236" s="827">
        <v>3</v>
      </c>
      <c r="W236" s="829">
        <v>3</v>
      </c>
    </row>
    <row r="237" spans="2:23">
      <c r="B237" s="446" t="s">
        <v>809</v>
      </c>
      <c r="C237" s="447" t="s">
        <v>593</v>
      </c>
      <c r="D237" s="922" t="s">
        <v>588</v>
      </c>
      <c r="E237" s="827">
        <v>18</v>
      </c>
      <c r="F237" s="827">
        <v>0.1103</v>
      </c>
      <c r="G237" s="827">
        <v>0</v>
      </c>
      <c r="H237" s="827">
        <v>5.1229999999999998E-2</v>
      </c>
      <c r="I237" s="827">
        <v>1.8318141E-2</v>
      </c>
      <c r="J237" s="827">
        <v>0</v>
      </c>
      <c r="K237" s="828">
        <v>1</v>
      </c>
      <c r="L237" s="827">
        <v>1530</v>
      </c>
      <c r="M237" s="827">
        <v>0</v>
      </c>
      <c r="N237" s="827">
        <v>18</v>
      </c>
      <c r="O237" s="829">
        <v>0</v>
      </c>
      <c r="P237" s="828">
        <v>0</v>
      </c>
      <c r="Q237" s="827">
        <v>0</v>
      </c>
      <c r="R237" s="827">
        <v>0</v>
      </c>
      <c r="S237" s="827">
        <v>0</v>
      </c>
      <c r="T237" s="829">
        <v>0</v>
      </c>
      <c r="U237" s="830">
        <v>0</v>
      </c>
      <c r="V237" s="827">
        <v>0</v>
      </c>
      <c r="W237" s="829">
        <v>0</v>
      </c>
    </row>
    <row r="238" spans="2:23">
      <c r="B238" s="446" t="s">
        <v>810</v>
      </c>
      <c r="C238" s="447" t="s">
        <v>593</v>
      </c>
      <c r="D238" s="922" t="s">
        <v>583</v>
      </c>
      <c r="E238" s="827">
        <v>4590</v>
      </c>
      <c r="F238" s="827">
        <v>21.13</v>
      </c>
      <c r="G238" s="827">
        <v>23.65</v>
      </c>
      <c r="H238" s="827">
        <v>12.041217214</v>
      </c>
      <c r="I238" s="827">
        <v>3.5648258560000001</v>
      </c>
      <c r="J238" s="827">
        <v>5.63871433</v>
      </c>
      <c r="K238" s="828">
        <v>13</v>
      </c>
      <c r="L238" s="827">
        <v>257539</v>
      </c>
      <c r="M238" s="827">
        <v>257539</v>
      </c>
      <c r="N238" s="827">
        <v>4864</v>
      </c>
      <c r="O238" s="829">
        <v>4864</v>
      </c>
      <c r="P238" s="828">
        <v>14</v>
      </c>
      <c r="Q238" s="827">
        <v>407366</v>
      </c>
      <c r="R238" s="827">
        <v>2608</v>
      </c>
      <c r="S238" s="827">
        <v>407366</v>
      </c>
      <c r="T238" s="829">
        <v>2608</v>
      </c>
      <c r="U238" s="830">
        <v>4</v>
      </c>
      <c r="V238" s="827">
        <v>14333</v>
      </c>
      <c r="W238" s="829">
        <v>14333</v>
      </c>
    </row>
    <row r="239" spans="2:23">
      <c r="B239" s="446" t="s">
        <v>811</v>
      </c>
      <c r="C239" s="447" t="s">
        <v>593</v>
      </c>
      <c r="D239" s="922" t="s">
        <v>583</v>
      </c>
      <c r="E239" s="827">
        <v>4202</v>
      </c>
      <c r="F239" s="827">
        <v>25.46</v>
      </c>
      <c r="G239" s="827">
        <v>22.08</v>
      </c>
      <c r="H239" s="827">
        <v>8.3831259090000003</v>
      </c>
      <c r="I239" s="827">
        <v>3.7719603999999997E-2</v>
      </c>
      <c r="J239" s="827">
        <v>0.33959295499999997</v>
      </c>
      <c r="K239" s="828">
        <v>5</v>
      </c>
      <c r="L239" s="827">
        <v>3561</v>
      </c>
      <c r="M239" s="827">
        <v>3561</v>
      </c>
      <c r="N239" s="827">
        <v>81</v>
      </c>
      <c r="O239" s="829">
        <v>81</v>
      </c>
      <c r="P239" s="828">
        <v>8</v>
      </c>
      <c r="Q239" s="827">
        <v>32060</v>
      </c>
      <c r="R239" s="827">
        <v>235</v>
      </c>
      <c r="S239" s="827">
        <v>32060</v>
      </c>
      <c r="T239" s="829">
        <v>235</v>
      </c>
      <c r="U239" s="830">
        <v>2</v>
      </c>
      <c r="V239" s="827">
        <v>7208</v>
      </c>
      <c r="W239" s="829">
        <v>7208</v>
      </c>
    </row>
    <row r="240" spans="2:23">
      <c r="B240" s="446" t="s">
        <v>812</v>
      </c>
      <c r="C240" s="447" t="s">
        <v>593</v>
      </c>
      <c r="D240" s="922" t="s">
        <v>585</v>
      </c>
      <c r="E240" s="827">
        <v>6918</v>
      </c>
      <c r="F240" s="827">
        <v>288.39999999999998</v>
      </c>
      <c r="G240" s="827">
        <v>34.85</v>
      </c>
      <c r="H240" s="827">
        <v>17.147302995</v>
      </c>
      <c r="I240" s="827">
        <v>46.255769446000002</v>
      </c>
      <c r="J240" s="827">
        <v>21.512967543999999</v>
      </c>
      <c r="K240" s="828">
        <v>89</v>
      </c>
      <c r="L240" s="827">
        <v>2866544</v>
      </c>
      <c r="M240" s="827">
        <v>2615305</v>
      </c>
      <c r="N240" s="827">
        <v>12952</v>
      </c>
      <c r="O240" s="829">
        <v>11719</v>
      </c>
      <c r="P240" s="828">
        <v>92</v>
      </c>
      <c r="Q240" s="827">
        <v>1333193</v>
      </c>
      <c r="R240" s="827">
        <v>4443</v>
      </c>
      <c r="S240" s="827">
        <v>1333193</v>
      </c>
      <c r="T240" s="829">
        <v>4443</v>
      </c>
      <c r="U240" s="830">
        <v>13</v>
      </c>
      <c r="V240" s="827">
        <v>54102</v>
      </c>
      <c r="W240" s="829">
        <v>31704</v>
      </c>
    </row>
    <row r="241" spans="2:23">
      <c r="B241" s="446" t="s">
        <v>813</v>
      </c>
      <c r="C241" s="447" t="s">
        <v>593</v>
      </c>
      <c r="D241" s="922" t="s">
        <v>588</v>
      </c>
      <c r="E241" s="827">
        <v>2655.5</v>
      </c>
      <c r="F241" s="827">
        <v>7.85</v>
      </c>
      <c r="G241" s="827">
        <v>12.1</v>
      </c>
      <c r="H241" s="827">
        <v>9.5643845590000005</v>
      </c>
      <c r="I241" s="827">
        <v>0.109210566</v>
      </c>
      <c r="J241" s="827">
        <v>2.1528540450000002</v>
      </c>
      <c r="K241" s="828">
        <v>3</v>
      </c>
      <c r="L241" s="827">
        <v>5158</v>
      </c>
      <c r="M241" s="827">
        <v>5158</v>
      </c>
      <c r="N241" s="827">
        <v>26</v>
      </c>
      <c r="O241" s="829">
        <v>26</v>
      </c>
      <c r="P241" s="828">
        <v>9</v>
      </c>
      <c r="Q241" s="827">
        <v>101679</v>
      </c>
      <c r="R241" s="827">
        <v>308</v>
      </c>
      <c r="S241" s="827">
        <v>101679</v>
      </c>
      <c r="T241" s="829">
        <v>308</v>
      </c>
      <c r="U241" s="830">
        <v>1</v>
      </c>
      <c r="V241" s="827">
        <v>3405</v>
      </c>
      <c r="W241" s="829">
        <v>3405</v>
      </c>
    </row>
    <row r="242" spans="2:23">
      <c r="B242" s="446" t="s">
        <v>814</v>
      </c>
      <c r="C242" s="447" t="s">
        <v>582</v>
      </c>
      <c r="D242" s="922" t="s">
        <v>583</v>
      </c>
      <c r="E242" s="827">
        <v>1384.5</v>
      </c>
      <c r="F242" s="827">
        <v>25.52</v>
      </c>
      <c r="G242" s="827">
        <v>0.54120000000000001</v>
      </c>
      <c r="H242" s="827">
        <v>2.3244121839999998</v>
      </c>
      <c r="I242" s="827">
        <v>4.6348232459999998</v>
      </c>
      <c r="J242" s="827">
        <v>2.48009944</v>
      </c>
      <c r="K242" s="828">
        <v>15</v>
      </c>
      <c r="L242" s="827">
        <v>454486</v>
      </c>
      <c r="M242" s="827">
        <v>187814</v>
      </c>
      <c r="N242" s="827">
        <v>4760</v>
      </c>
      <c r="O242" s="829">
        <v>2750</v>
      </c>
      <c r="P242" s="828">
        <v>15</v>
      </c>
      <c r="Q242" s="827">
        <v>243196</v>
      </c>
      <c r="R242" s="827">
        <v>2076</v>
      </c>
      <c r="S242" s="827">
        <v>243196</v>
      </c>
      <c r="T242" s="829">
        <v>2076</v>
      </c>
      <c r="U242" s="830">
        <v>4</v>
      </c>
      <c r="V242" s="827">
        <v>5528</v>
      </c>
      <c r="W242" s="829">
        <v>4133</v>
      </c>
    </row>
    <row r="243" spans="2:23">
      <c r="B243" s="446" t="s">
        <v>815</v>
      </c>
      <c r="C243" s="447" t="s">
        <v>582</v>
      </c>
      <c r="D243" s="922" t="s">
        <v>583</v>
      </c>
      <c r="E243" s="827">
        <v>4695.5</v>
      </c>
      <c r="F243" s="827">
        <v>61.39</v>
      </c>
      <c r="G243" s="827">
        <v>13.61</v>
      </c>
      <c r="H243" s="827">
        <v>7.8115491419999996</v>
      </c>
      <c r="I243" s="827">
        <v>24.645205627999999</v>
      </c>
      <c r="J243" s="827">
        <v>11.185538652</v>
      </c>
      <c r="K243" s="828">
        <v>30</v>
      </c>
      <c r="L243" s="827">
        <v>2852061</v>
      </c>
      <c r="M243" s="827">
        <v>2319320</v>
      </c>
      <c r="N243" s="827">
        <v>25139</v>
      </c>
      <c r="O243" s="829">
        <v>20425</v>
      </c>
      <c r="P243" s="828">
        <v>20</v>
      </c>
      <c r="Q243" s="827">
        <v>1294444</v>
      </c>
      <c r="R243" s="827">
        <v>4423</v>
      </c>
      <c r="S243" s="827">
        <v>1294444</v>
      </c>
      <c r="T243" s="829">
        <v>4423</v>
      </c>
      <c r="U243" s="830">
        <v>1</v>
      </c>
      <c r="V243" s="827">
        <v>4646</v>
      </c>
      <c r="W243" s="829">
        <v>4646</v>
      </c>
    </row>
    <row r="244" spans="2:23">
      <c r="B244" s="446" t="s">
        <v>816</v>
      </c>
      <c r="C244" s="447" t="s">
        <v>582</v>
      </c>
      <c r="D244" s="922" t="s">
        <v>588</v>
      </c>
      <c r="E244" s="827">
        <v>4556</v>
      </c>
      <c r="F244" s="827">
        <v>24.65</v>
      </c>
      <c r="G244" s="827">
        <v>4.1459999999999999</v>
      </c>
      <c r="H244" s="827">
        <v>10.326486915</v>
      </c>
      <c r="I244" s="827">
        <v>22.181987661000001</v>
      </c>
      <c r="J244" s="827">
        <v>13.590967604999999</v>
      </c>
      <c r="K244" s="828">
        <v>20</v>
      </c>
      <c r="L244" s="827">
        <v>1711833</v>
      </c>
      <c r="M244" s="827">
        <v>867578</v>
      </c>
      <c r="N244" s="827">
        <v>13922</v>
      </c>
      <c r="O244" s="829">
        <v>9333</v>
      </c>
      <c r="P244" s="828">
        <v>13</v>
      </c>
      <c r="Q244" s="827">
        <v>1048845</v>
      </c>
      <c r="R244" s="827">
        <v>3823</v>
      </c>
      <c r="S244" s="827">
        <v>1048845</v>
      </c>
      <c r="T244" s="829">
        <v>3823</v>
      </c>
      <c r="U244" s="830">
        <v>1</v>
      </c>
      <c r="V244" s="827">
        <v>4511</v>
      </c>
      <c r="W244" s="829">
        <v>4511</v>
      </c>
    </row>
    <row r="245" spans="2:23">
      <c r="B245" s="446" t="s">
        <v>817</v>
      </c>
      <c r="C245" s="447" t="s">
        <v>593</v>
      </c>
      <c r="D245" s="922" t="s">
        <v>588</v>
      </c>
      <c r="E245" s="827">
        <v>1742.5</v>
      </c>
      <c r="F245" s="827">
        <v>6.4960000000000004</v>
      </c>
      <c r="G245" s="827">
        <v>5.1189999999999998</v>
      </c>
      <c r="H245" s="827">
        <v>8.5355463799999995</v>
      </c>
      <c r="I245" s="827">
        <v>5.1028512499999996</v>
      </c>
      <c r="J245" s="827">
        <v>3.7616771120000001</v>
      </c>
      <c r="K245" s="828">
        <v>5</v>
      </c>
      <c r="L245" s="827">
        <v>179212</v>
      </c>
      <c r="M245" s="827">
        <v>179212</v>
      </c>
      <c r="N245" s="827">
        <v>3112</v>
      </c>
      <c r="O245" s="829">
        <v>3112</v>
      </c>
      <c r="P245" s="828">
        <v>9</v>
      </c>
      <c r="Q245" s="827">
        <v>132110</v>
      </c>
      <c r="R245" s="827">
        <v>547</v>
      </c>
      <c r="S245" s="827">
        <v>132110</v>
      </c>
      <c r="T245" s="829">
        <v>547</v>
      </c>
      <c r="U245" s="830">
        <v>3</v>
      </c>
      <c r="V245" s="827">
        <v>3869</v>
      </c>
      <c r="W245" s="829">
        <v>3869</v>
      </c>
    </row>
    <row r="246" spans="2:23">
      <c r="B246" s="446" t="s">
        <v>818</v>
      </c>
      <c r="C246" s="447" t="s">
        <v>593</v>
      </c>
      <c r="D246" s="922" t="s">
        <v>583</v>
      </c>
      <c r="E246" s="827">
        <v>1083</v>
      </c>
      <c r="F246" s="827">
        <v>51.18</v>
      </c>
      <c r="G246" s="827">
        <v>13.71</v>
      </c>
      <c r="H246" s="827">
        <v>7.8496542600000003</v>
      </c>
      <c r="I246" s="827">
        <v>6.9403190520000004</v>
      </c>
      <c r="J246" s="827">
        <v>8.7140391800000003</v>
      </c>
      <c r="K246" s="828">
        <v>20</v>
      </c>
      <c r="L246" s="827">
        <v>122586</v>
      </c>
      <c r="M246" s="827">
        <v>122586</v>
      </c>
      <c r="N246" s="827">
        <v>1276</v>
      </c>
      <c r="O246" s="829">
        <v>1276</v>
      </c>
      <c r="P246" s="828">
        <v>17</v>
      </c>
      <c r="Q246" s="827">
        <v>153915</v>
      </c>
      <c r="R246" s="827">
        <v>605</v>
      </c>
      <c r="S246" s="827">
        <v>153915</v>
      </c>
      <c r="T246" s="829">
        <v>605</v>
      </c>
      <c r="U246" s="830">
        <v>6</v>
      </c>
      <c r="V246" s="827">
        <v>5223</v>
      </c>
      <c r="W246" s="829">
        <v>5223</v>
      </c>
    </row>
    <row r="247" spans="2:23">
      <c r="B247" s="446" t="s">
        <v>819</v>
      </c>
      <c r="C247" s="447" t="s">
        <v>593</v>
      </c>
      <c r="D247" s="922" t="s">
        <v>583</v>
      </c>
      <c r="E247" s="827">
        <v>2698</v>
      </c>
      <c r="F247" s="827">
        <v>27.98</v>
      </c>
      <c r="G247" s="827">
        <v>10.17</v>
      </c>
      <c r="H247" s="827">
        <v>4.9536653099999999</v>
      </c>
      <c r="I247" s="827">
        <v>0.761139554</v>
      </c>
      <c r="J247" s="827">
        <v>0.438406723</v>
      </c>
      <c r="K247" s="828">
        <v>8</v>
      </c>
      <c r="L247" s="827">
        <v>263797</v>
      </c>
      <c r="M247" s="827">
        <v>29589</v>
      </c>
      <c r="N247" s="827">
        <v>2742</v>
      </c>
      <c r="O247" s="829">
        <v>191</v>
      </c>
      <c r="P247" s="828">
        <v>6</v>
      </c>
      <c r="Q247" s="827">
        <v>47561</v>
      </c>
      <c r="R247" s="827">
        <v>203</v>
      </c>
      <c r="S247" s="827">
        <v>47561</v>
      </c>
      <c r="T247" s="829">
        <v>203</v>
      </c>
      <c r="U247" s="830">
        <v>0</v>
      </c>
      <c r="V247" s="827">
        <v>0</v>
      </c>
      <c r="W247" s="829">
        <v>0</v>
      </c>
    </row>
    <row r="248" spans="2:23">
      <c r="B248" s="446" t="s">
        <v>820</v>
      </c>
      <c r="C248" s="447" t="s">
        <v>593</v>
      </c>
      <c r="D248" s="922" t="s">
        <v>583</v>
      </c>
      <c r="E248" s="827">
        <v>604.5</v>
      </c>
      <c r="F248" s="827">
        <v>51.42</v>
      </c>
      <c r="G248" s="827">
        <v>1.6519999999999999</v>
      </c>
      <c r="H248" s="827">
        <v>2.5911480079999998</v>
      </c>
      <c r="I248" s="827">
        <v>3.6861714320000001</v>
      </c>
      <c r="J248" s="827">
        <v>3.5968262439999998</v>
      </c>
      <c r="K248" s="828">
        <v>11</v>
      </c>
      <c r="L248" s="827">
        <v>149889</v>
      </c>
      <c r="M248" s="827">
        <v>149889</v>
      </c>
      <c r="N248" s="827">
        <v>1249</v>
      </c>
      <c r="O248" s="829">
        <v>1249</v>
      </c>
      <c r="P248" s="828">
        <v>8</v>
      </c>
      <c r="Q248" s="827">
        <v>146256</v>
      </c>
      <c r="R248" s="827">
        <v>428</v>
      </c>
      <c r="S248" s="827">
        <v>146256</v>
      </c>
      <c r="T248" s="829">
        <v>428</v>
      </c>
      <c r="U248" s="830">
        <v>2</v>
      </c>
      <c r="V248" s="827">
        <v>1132</v>
      </c>
      <c r="W248" s="829">
        <v>1132</v>
      </c>
    </row>
    <row r="249" spans="2:23">
      <c r="B249" s="446" t="s">
        <v>821</v>
      </c>
      <c r="C249" s="447" t="s">
        <v>593</v>
      </c>
      <c r="D249" s="922" t="s">
        <v>588</v>
      </c>
      <c r="E249" s="827">
        <v>4549.5</v>
      </c>
      <c r="F249" s="827">
        <v>10.51</v>
      </c>
      <c r="G249" s="827">
        <v>18.03</v>
      </c>
      <c r="H249" s="827">
        <v>12.689004216000001</v>
      </c>
      <c r="I249" s="827">
        <v>0.25973663699999999</v>
      </c>
      <c r="J249" s="827">
        <v>2.7785448690000001</v>
      </c>
      <c r="K249" s="828">
        <v>7</v>
      </c>
      <c r="L249" s="827">
        <v>22258</v>
      </c>
      <c r="M249" s="827">
        <v>21226</v>
      </c>
      <c r="N249" s="827">
        <v>4578</v>
      </c>
      <c r="O249" s="829">
        <v>4571</v>
      </c>
      <c r="P249" s="828">
        <v>8</v>
      </c>
      <c r="Q249" s="827">
        <v>238106</v>
      </c>
      <c r="R249" s="827">
        <v>1027</v>
      </c>
      <c r="S249" s="827">
        <v>238106</v>
      </c>
      <c r="T249" s="829">
        <v>1027</v>
      </c>
      <c r="U249" s="830">
        <v>0</v>
      </c>
      <c r="V249" s="827">
        <v>0</v>
      </c>
      <c r="W249" s="829">
        <v>0</v>
      </c>
    </row>
    <row r="250" spans="2:23">
      <c r="B250" s="446" t="s">
        <v>822</v>
      </c>
      <c r="C250" s="447" t="s">
        <v>593</v>
      </c>
      <c r="D250" s="922" t="s">
        <v>585</v>
      </c>
      <c r="E250" s="827">
        <v>2826.5</v>
      </c>
      <c r="F250" s="827">
        <v>208.5</v>
      </c>
      <c r="G250" s="827">
        <v>13.58</v>
      </c>
      <c r="H250" s="827">
        <v>9.5643845590000005</v>
      </c>
      <c r="I250" s="827">
        <v>36.806598917000002</v>
      </c>
      <c r="J250" s="827">
        <v>13.027092704999999</v>
      </c>
      <c r="K250" s="828">
        <v>35</v>
      </c>
      <c r="L250" s="827">
        <v>1341755</v>
      </c>
      <c r="M250" s="827">
        <v>1311731</v>
      </c>
      <c r="N250" s="827">
        <v>5599</v>
      </c>
      <c r="O250" s="829">
        <v>5307</v>
      </c>
      <c r="P250" s="828">
        <v>29</v>
      </c>
      <c r="Q250" s="827">
        <v>467604</v>
      </c>
      <c r="R250" s="827">
        <v>3352</v>
      </c>
      <c r="S250" s="827">
        <v>467604</v>
      </c>
      <c r="T250" s="829">
        <v>3352</v>
      </c>
      <c r="U250" s="830">
        <v>3</v>
      </c>
      <c r="V250" s="827">
        <v>7374</v>
      </c>
      <c r="W250" s="829">
        <v>7374</v>
      </c>
    </row>
    <row r="251" spans="2:23">
      <c r="B251" s="446" t="s">
        <v>823</v>
      </c>
      <c r="C251" s="447" t="s">
        <v>593</v>
      </c>
      <c r="D251" s="922" t="s">
        <v>588</v>
      </c>
      <c r="E251" s="827">
        <v>2866</v>
      </c>
      <c r="F251" s="827">
        <v>9.7899999999999991</v>
      </c>
      <c r="G251" s="827">
        <v>4.7779999999999996</v>
      </c>
      <c r="H251" s="827">
        <v>5.7538727830000003</v>
      </c>
      <c r="I251" s="827">
        <v>0.67178165700000003</v>
      </c>
      <c r="J251" s="827">
        <v>8.7428809530000002</v>
      </c>
      <c r="K251" s="828">
        <v>6</v>
      </c>
      <c r="L251" s="827">
        <v>65869</v>
      </c>
      <c r="M251" s="827">
        <v>65869</v>
      </c>
      <c r="N251" s="827">
        <v>3101</v>
      </c>
      <c r="O251" s="829">
        <v>3101</v>
      </c>
      <c r="P251" s="828">
        <v>5</v>
      </c>
      <c r="Q251" s="827">
        <v>857250</v>
      </c>
      <c r="R251" s="827">
        <v>2399</v>
      </c>
      <c r="S251" s="827">
        <v>857250</v>
      </c>
      <c r="T251" s="829">
        <v>2399</v>
      </c>
      <c r="U251" s="830">
        <v>1</v>
      </c>
      <c r="V251" s="827">
        <v>2612</v>
      </c>
      <c r="W251" s="829">
        <v>2612</v>
      </c>
    </row>
    <row r="252" spans="2:23">
      <c r="B252" s="446" t="s">
        <v>824</v>
      </c>
      <c r="C252" s="447" t="s">
        <v>603</v>
      </c>
      <c r="D252" s="922" t="s">
        <v>585</v>
      </c>
      <c r="E252" s="827">
        <v>2617.5</v>
      </c>
      <c r="F252" s="827">
        <v>437.7</v>
      </c>
      <c r="G252" s="827">
        <v>4.8120000000000003</v>
      </c>
      <c r="H252" s="827">
        <v>7.9639696129999997</v>
      </c>
      <c r="I252" s="827">
        <v>49.578806202000003</v>
      </c>
      <c r="J252" s="827">
        <v>18.238759787999999</v>
      </c>
      <c r="K252" s="828">
        <v>42</v>
      </c>
      <c r="L252" s="827">
        <v>2617958</v>
      </c>
      <c r="M252" s="827">
        <v>786397</v>
      </c>
      <c r="N252" s="827">
        <v>10174</v>
      </c>
      <c r="O252" s="829">
        <v>4519</v>
      </c>
      <c r="P252" s="828">
        <v>53</v>
      </c>
      <c r="Q252" s="827">
        <v>963079</v>
      </c>
      <c r="R252" s="827">
        <v>3543</v>
      </c>
      <c r="S252" s="827">
        <v>963079</v>
      </c>
      <c r="T252" s="829">
        <v>3543</v>
      </c>
      <c r="U252" s="830">
        <v>7</v>
      </c>
      <c r="V252" s="827">
        <v>13293</v>
      </c>
      <c r="W252" s="829">
        <v>12949</v>
      </c>
    </row>
    <row r="253" spans="2:23">
      <c r="B253" s="446" t="s">
        <v>825</v>
      </c>
      <c r="C253" s="447" t="s">
        <v>603</v>
      </c>
      <c r="D253" s="922" t="s">
        <v>583</v>
      </c>
      <c r="E253" s="827">
        <v>1266.5</v>
      </c>
      <c r="F253" s="827">
        <v>168.3</v>
      </c>
      <c r="G253" s="827">
        <v>8.7309999999999999</v>
      </c>
      <c r="H253" s="827">
        <v>4.3058783079999996</v>
      </c>
      <c r="I253" s="827">
        <v>14.554641256</v>
      </c>
      <c r="J253" s="827">
        <v>7.9553277099999997</v>
      </c>
      <c r="K253" s="828">
        <v>34</v>
      </c>
      <c r="L253" s="827">
        <v>935244</v>
      </c>
      <c r="M253" s="827">
        <v>935244</v>
      </c>
      <c r="N253" s="827">
        <v>6221</v>
      </c>
      <c r="O253" s="829">
        <v>6221</v>
      </c>
      <c r="P253" s="828">
        <v>34</v>
      </c>
      <c r="Q253" s="827">
        <v>511189</v>
      </c>
      <c r="R253" s="827">
        <v>2802</v>
      </c>
      <c r="S253" s="827">
        <v>511189</v>
      </c>
      <c r="T253" s="829">
        <v>2802</v>
      </c>
      <c r="U253" s="830">
        <v>1</v>
      </c>
      <c r="V253" s="827">
        <v>203</v>
      </c>
      <c r="W253" s="829">
        <v>203</v>
      </c>
    </row>
    <row r="254" spans="2:23">
      <c r="B254" s="446" t="s">
        <v>826</v>
      </c>
      <c r="C254" s="447" t="s">
        <v>603</v>
      </c>
      <c r="D254" s="922" t="s">
        <v>583</v>
      </c>
      <c r="E254" s="827">
        <v>1040.5</v>
      </c>
      <c r="F254" s="827">
        <v>74.77</v>
      </c>
      <c r="G254" s="827">
        <v>1.1950000000000001</v>
      </c>
      <c r="H254" s="827">
        <v>3.4675657169999998</v>
      </c>
      <c r="I254" s="827">
        <v>1.223127823</v>
      </c>
      <c r="J254" s="827">
        <v>1.191747479</v>
      </c>
      <c r="K254" s="828">
        <v>14</v>
      </c>
      <c r="L254" s="827">
        <v>69341</v>
      </c>
      <c r="M254" s="827">
        <v>69341</v>
      </c>
      <c r="N254" s="827">
        <v>1255</v>
      </c>
      <c r="O254" s="829">
        <v>1255</v>
      </c>
      <c r="P254" s="828">
        <v>15</v>
      </c>
      <c r="Q254" s="827">
        <v>67562</v>
      </c>
      <c r="R254" s="827">
        <v>353</v>
      </c>
      <c r="S254" s="827">
        <v>67562</v>
      </c>
      <c r="T254" s="829">
        <v>353</v>
      </c>
      <c r="U254" s="830">
        <v>0</v>
      </c>
      <c r="V254" s="827">
        <v>0</v>
      </c>
      <c r="W254" s="829">
        <v>0</v>
      </c>
    </row>
    <row r="255" spans="2:23">
      <c r="B255" s="446" t="s">
        <v>827</v>
      </c>
      <c r="C255" s="447" t="s">
        <v>593</v>
      </c>
      <c r="D255" s="922" t="s">
        <v>588</v>
      </c>
      <c r="E255" s="827">
        <v>2633.5</v>
      </c>
      <c r="F255" s="827">
        <v>13.65</v>
      </c>
      <c r="G255" s="827">
        <v>1.56</v>
      </c>
      <c r="H255" s="827">
        <v>6.1349239600000001</v>
      </c>
      <c r="I255" s="827">
        <v>3.175049461</v>
      </c>
      <c r="J255" s="827">
        <v>8.4302113730000006</v>
      </c>
      <c r="K255" s="828">
        <v>10</v>
      </c>
      <c r="L255" s="827">
        <v>302256</v>
      </c>
      <c r="M255" s="827">
        <v>299696</v>
      </c>
      <c r="N255" s="827">
        <v>2829</v>
      </c>
      <c r="O255" s="829">
        <v>2821</v>
      </c>
      <c r="P255" s="828">
        <v>14</v>
      </c>
      <c r="Q255" s="827">
        <v>802533</v>
      </c>
      <c r="R255" s="827">
        <v>2721</v>
      </c>
      <c r="S255" s="827">
        <v>802533</v>
      </c>
      <c r="T255" s="829">
        <v>2721</v>
      </c>
      <c r="U255" s="830">
        <v>3</v>
      </c>
      <c r="V255" s="827">
        <v>7877</v>
      </c>
      <c r="W255" s="829">
        <v>7877</v>
      </c>
    </row>
    <row r="256" spans="2:23">
      <c r="B256" s="446" t="s">
        <v>828</v>
      </c>
      <c r="C256" s="447" t="s">
        <v>593</v>
      </c>
      <c r="D256" s="922" t="s">
        <v>588</v>
      </c>
      <c r="E256" s="827">
        <v>2802</v>
      </c>
      <c r="F256" s="827">
        <v>15.74</v>
      </c>
      <c r="G256" s="827">
        <v>4.157</v>
      </c>
      <c r="H256" s="827">
        <v>6.6302904910000002</v>
      </c>
      <c r="I256" s="827">
        <v>3.340818659</v>
      </c>
      <c r="J256" s="827">
        <v>10.273123023</v>
      </c>
      <c r="K256" s="828">
        <v>14</v>
      </c>
      <c r="L256" s="827">
        <v>169182</v>
      </c>
      <c r="M256" s="827">
        <v>150792</v>
      </c>
      <c r="N256" s="827">
        <v>4389</v>
      </c>
      <c r="O256" s="829">
        <v>4311</v>
      </c>
      <c r="P256" s="828">
        <v>7</v>
      </c>
      <c r="Q256" s="827">
        <v>520240</v>
      </c>
      <c r="R256" s="827">
        <v>1483</v>
      </c>
      <c r="S256" s="827">
        <v>520240</v>
      </c>
      <c r="T256" s="829">
        <v>1483</v>
      </c>
      <c r="U256" s="830">
        <v>1</v>
      </c>
      <c r="V256" s="827">
        <v>2789</v>
      </c>
      <c r="W256" s="829">
        <v>2789</v>
      </c>
    </row>
    <row r="257" spans="2:23">
      <c r="B257" s="446" t="s">
        <v>829</v>
      </c>
      <c r="C257" s="447" t="s">
        <v>593</v>
      </c>
      <c r="D257" s="922" t="s">
        <v>583</v>
      </c>
      <c r="E257" s="827">
        <v>2576.5</v>
      </c>
      <c r="F257" s="827">
        <v>41.52</v>
      </c>
      <c r="G257" s="827">
        <v>7.4630000000000001</v>
      </c>
      <c r="H257" s="827">
        <v>9.0309129109999997</v>
      </c>
      <c r="I257" s="827">
        <v>5.4137531059999997</v>
      </c>
      <c r="J257" s="827">
        <v>16.197846238</v>
      </c>
      <c r="K257" s="828">
        <v>16</v>
      </c>
      <c r="L257" s="827">
        <v>477718</v>
      </c>
      <c r="M257" s="827">
        <v>308890</v>
      </c>
      <c r="N257" s="827">
        <v>8666</v>
      </c>
      <c r="O257" s="829">
        <v>6108</v>
      </c>
      <c r="P257" s="828">
        <v>31</v>
      </c>
      <c r="Q257" s="827">
        <v>924193</v>
      </c>
      <c r="R257" s="827">
        <v>2866</v>
      </c>
      <c r="S257" s="827">
        <v>924193</v>
      </c>
      <c r="T257" s="829">
        <v>2866</v>
      </c>
      <c r="U257" s="830">
        <v>12</v>
      </c>
      <c r="V257" s="827">
        <v>27968</v>
      </c>
      <c r="W257" s="829">
        <v>12470</v>
      </c>
    </row>
    <row r="258" spans="2:23">
      <c r="B258" s="446" t="s">
        <v>830</v>
      </c>
      <c r="C258" s="447" t="s">
        <v>593</v>
      </c>
      <c r="D258" s="922" t="s">
        <v>583</v>
      </c>
      <c r="E258" s="827">
        <v>2350.5</v>
      </c>
      <c r="F258" s="827">
        <v>41.93</v>
      </c>
      <c r="G258" s="827">
        <v>4.335</v>
      </c>
      <c r="H258" s="827">
        <v>7.6210235529999997</v>
      </c>
      <c r="I258" s="827">
        <v>5.8465289990000002</v>
      </c>
      <c r="J258" s="827">
        <v>13.741781101999999</v>
      </c>
      <c r="K258" s="828">
        <v>20</v>
      </c>
      <c r="L258" s="827">
        <v>485158</v>
      </c>
      <c r="M258" s="827">
        <v>169978</v>
      </c>
      <c r="N258" s="827">
        <v>10918</v>
      </c>
      <c r="O258" s="829">
        <v>6138</v>
      </c>
      <c r="P258" s="828">
        <v>28</v>
      </c>
      <c r="Q258" s="827">
        <v>897911</v>
      </c>
      <c r="R258" s="827">
        <v>3229</v>
      </c>
      <c r="S258" s="827">
        <v>897911</v>
      </c>
      <c r="T258" s="829">
        <v>3229</v>
      </c>
      <c r="U258" s="830">
        <v>5</v>
      </c>
      <c r="V258" s="827">
        <v>12459</v>
      </c>
      <c r="W258" s="829">
        <v>12459</v>
      </c>
    </row>
    <row r="259" spans="2:23">
      <c r="B259" s="446" t="s">
        <v>831</v>
      </c>
      <c r="C259" s="447" t="s">
        <v>593</v>
      </c>
      <c r="D259" s="922" t="s">
        <v>588</v>
      </c>
      <c r="E259" s="827">
        <v>1638.5</v>
      </c>
      <c r="F259" s="827">
        <v>5.6609999999999996</v>
      </c>
      <c r="G259" s="827">
        <v>0.38940000000000002</v>
      </c>
      <c r="H259" s="827">
        <v>3.6580913060000002</v>
      </c>
      <c r="I259" s="827">
        <v>1.0428388740000001</v>
      </c>
      <c r="J259" s="827">
        <v>4.475722245</v>
      </c>
      <c r="K259" s="828">
        <v>6</v>
      </c>
      <c r="L259" s="827">
        <v>94133</v>
      </c>
      <c r="M259" s="827">
        <v>58133</v>
      </c>
      <c r="N259" s="827">
        <v>3510</v>
      </c>
      <c r="O259" s="829">
        <v>3450</v>
      </c>
      <c r="P259" s="828">
        <v>10</v>
      </c>
      <c r="Q259" s="827">
        <v>404006</v>
      </c>
      <c r="R259" s="827">
        <v>1274</v>
      </c>
      <c r="S259" s="827">
        <v>404006</v>
      </c>
      <c r="T259" s="829">
        <v>1274</v>
      </c>
      <c r="U259" s="830">
        <v>2</v>
      </c>
      <c r="V259" s="827">
        <v>3254</v>
      </c>
      <c r="W259" s="829">
        <v>3254</v>
      </c>
    </row>
    <row r="260" spans="2:23">
      <c r="B260" s="446" t="s">
        <v>832</v>
      </c>
      <c r="C260" s="447" t="s">
        <v>593</v>
      </c>
      <c r="D260" s="922" t="s">
        <v>588</v>
      </c>
      <c r="E260" s="827">
        <v>1141.5</v>
      </c>
      <c r="F260" s="827">
        <v>7.26</v>
      </c>
      <c r="G260" s="827">
        <v>0.55289999999999995</v>
      </c>
      <c r="H260" s="827">
        <v>2.6673582439999999</v>
      </c>
      <c r="I260" s="827">
        <v>0.43012139999999999</v>
      </c>
      <c r="J260" s="827">
        <v>9.1438216620000006</v>
      </c>
      <c r="K260" s="828">
        <v>6</v>
      </c>
      <c r="L260" s="827">
        <v>44542</v>
      </c>
      <c r="M260" s="827">
        <v>44542</v>
      </c>
      <c r="N260" s="827">
        <v>1386</v>
      </c>
      <c r="O260" s="829">
        <v>1386</v>
      </c>
      <c r="P260" s="828">
        <v>11</v>
      </c>
      <c r="Q260" s="827">
        <v>946905</v>
      </c>
      <c r="R260" s="827">
        <v>2332</v>
      </c>
      <c r="S260" s="827">
        <v>946905</v>
      </c>
      <c r="T260" s="829">
        <v>2332</v>
      </c>
      <c r="U260" s="830">
        <v>2</v>
      </c>
      <c r="V260" s="827">
        <v>2285</v>
      </c>
      <c r="W260" s="829">
        <v>2285</v>
      </c>
    </row>
    <row r="261" spans="2:23">
      <c r="B261" s="446" t="s">
        <v>833</v>
      </c>
      <c r="C261" s="447" t="s">
        <v>593</v>
      </c>
      <c r="D261" s="922" t="s">
        <v>583</v>
      </c>
      <c r="E261" s="827">
        <v>1626.5</v>
      </c>
      <c r="F261" s="827">
        <v>22.37</v>
      </c>
      <c r="G261" s="827">
        <v>9.1549999999999994</v>
      </c>
      <c r="H261" s="827">
        <v>5.6395574289999999</v>
      </c>
      <c r="I261" s="827">
        <v>6.9373408440000004</v>
      </c>
      <c r="J261" s="827">
        <v>16.320546493999998</v>
      </c>
      <c r="K261" s="828">
        <v>17</v>
      </c>
      <c r="L261" s="827">
        <v>423343</v>
      </c>
      <c r="M261" s="827">
        <v>423343</v>
      </c>
      <c r="N261" s="827">
        <v>6819</v>
      </c>
      <c r="O261" s="829">
        <v>6819</v>
      </c>
      <c r="P261" s="828">
        <v>47</v>
      </c>
      <c r="Q261" s="827">
        <v>995942</v>
      </c>
      <c r="R261" s="827">
        <v>3209</v>
      </c>
      <c r="S261" s="827">
        <v>995942</v>
      </c>
      <c r="T261" s="829">
        <v>3209</v>
      </c>
      <c r="U261" s="830">
        <v>12</v>
      </c>
      <c r="V261" s="827">
        <v>16751</v>
      </c>
      <c r="W261" s="829">
        <v>13513</v>
      </c>
    </row>
    <row r="262" spans="2:23">
      <c r="B262" s="446" t="s">
        <v>834</v>
      </c>
      <c r="C262" s="447" t="s">
        <v>593</v>
      </c>
      <c r="D262" s="922" t="s">
        <v>588</v>
      </c>
      <c r="E262" s="827">
        <v>1165.5</v>
      </c>
      <c r="F262" s="827">
        <v>4.5529999999999999</v>
      </c>
      <c r="G262" s="827">
        <v>4.0730000000000004</v>
      </c>
      <c r="H262" s="827">
        <v>4.3439834250000002</v>
      </c>
      <c r="I262" s="827">
        <v>8.7430504750000004</v>
      </c>
      <c r="J262" s="827">
        <v>9.2690302669999998</v>
      </c>
      <c r="K262" s="828">
        <v>8</v>
      </c>
      <c r="L262" s="827">
        <v>360673</v>
      </c>
      <c r="M262" s="827">
        <v>360673</v>
      </c>
      <c r="N262" s="827">
        <v>4759</v>
      </c>
      <c r="O262" s="829">
        <v>4759</v>
      </c>
      <c r="P262" s="828">
        <v>6</v>
      </c>
      <c r="Q262" s="827">
        <v>382371</v>
      </c>
      <c r="R262" s="827">
        <v>861</v>
      </c>
      <c r="S262" s="827">
        <v>382371</v>
      </c>
      <c r="T262" s="829">
        <v>861</v>
      </c>
      <c r="U262" s="830">
        <v>3</v>
      </c>
      <c r="V262" s="827">
        <v>2635</v>
      </c>
      <c r="W262" s="829">
        <v>2635</v>
      </c>
    </row>
    <row r="263" spans="2:23">
      <c r="B263" s="446" t="s">
        <v>835</v>
      </c>
      <c r="C263" s="447" t="s">
        <v>593</v>
      </c>
      <c r="D263" s="922" t="s">
        <v>588</v>
      </c>
      <c r="E263" s="827">
        <v>2531</v>
      </c>
      <c r="F263" s="827">
        <v>12.14</v>
      </c>
      <c r="G263" s="827">
        <v>1.2410000000000001</v>
      </c>
      <c r="H263" s="827">
        <v>6.0968188430000003</v>
      </c>
      <c r="I263" s="827">
        <v>1.5398350629999999</v>
      </c>
      <c r="J263" s="827">
        <v>6.4067782500000003</v>
      </c>
      <c r="K263" s="828">
        <v>9</v>
      </c>
      <c r="L263" s="827">
        <v>120075</v>
      </c>
      <c r="M263" s="827">
        <v>118773</v>
      </c>
      <c r="N263" s="827">
        <v>2864</v>
      </c>
      <c r="O263" s="829">
        <v>2863</v>
      </c>
      <c r="P263" s="828">
        <v>7</v>
      </c>
      <c r="Q263" s="827">
        <v>499595</v>
      </c>
      <c r="R263" s="827">
        <v>1821</v>
      </c>
      <c r="S263" s="827">
        <v>499595</v>
      </c>
      <c r="T263" s="829">
        <v>1821</v>
      </c>
      <c r="U263" s="830">
        <v>4</v>
      </c>
      <c r="V263" s="827">
        <v>10081</v>
      </c>
      <c r="W263" s="829">
        <v>10081</v>
      </c>
    </row>
    <row r="264" spans="2:23">
      <c r="B264" s="446" t="s">
        <v>836</v>
      </c>
      <c r="C264" s="447" t="s">
        <v>593</v>
      </c>
      <c r="D264" s="922" t="s">
        <v>588</v>
      </c>
      <c r="E264" s="827">
        <v>525</v>
      </c>
      <c r="F264" s="827">
        <v>1.7150000000000001</v>
      </c>
      <c r="G264" s="827">
        <v>3.5579999999999998</v>
      </c>
      <c r="H264" s="827">
        <v>8.1163900840000007</v>
      </c>
      <c r="I264" s="827">
        <v>0.17931660599999999</v>
      </c>
      <c r="J264" s="827">
        <v>0</v>
      </c>
      <c r="K264" s="828">
        <v>1</v>
      </c>
      <c r="L264" s="827">
        <v>1665</v>
      </c>
      <c r="M264" s="827">
        <v>1665</v>
      </c>
      <c r="N264" s="827">
        <v>6</v>
      </c>
      <c r="O264" s="829">
        <v>6</v>
      </c>
      <c r="P264" s="828">
        <v>0</v>
      </c>
      <c r="Q264" s="827">
        <v>0</v>
      </c>
      <c r="R264" s="827">
        <v>0</v>
      </c>
      <c r="S264" s="827">
        <v>0</v>
      </c>
      <c r="T264" s="829">
        <v>0</v>
      </c>
      <c r="U264" s="830">
        <v>0</v>
      </c>
      <c r="V264" s="827">
        <v>0</v>
      </c>
      <c r="W264" s="829">
        <v>0</v>
      </c>
    </row>
    <row r="265" spans="2:23">
      <c r="B265" s="446" t="s">
        <v>837</v>
      </c>
      <c r="C265" s="447" t="s">
        <v>593</v>
      </c>
      <c r="D265" s="922" t="s">
        <v>588</v>
      </c>
      <c r="E265" s="827">
        <v>2705.5</v>
      </c>
      <c r="F265" s="827">
        <v>12.32</v>
      </c>
      <c r="G265" s="827">
        <v>1.96</v>
      </c>
      <c r="H265" s="827">
        <v>6.8208160800000002</v>
      </c>
      <c r="I265" s="827">
        <v>2.1863975949999999</v>
      </c>
      <c r="J265" s="827">
        <v>6.0429163099999998</v>
      </c>
      <c r="K265" s="828">
        <v>11</v>
      </c>
      <c r="L265" s="827">
        <v>404191</v>
      </c>
      <c r="M265" s="827">
        <v>163261</v>
      </c>
      <c r="N265" s="827">
        <v>4927</v>
      </c>
      <c r="O265" s="829">
        <v>2250</v>
      </c>
      <c r="P265" s="828">
        <v>13</v>
      </c>
      <c r="Q265" s="827">
        <v>451232</v>
      </c>
      <c r="R265" s="827">
        <v>1393</v>
      </c>
      <c r="S265" s="827">
        <v>451232</v>
      </c>
      <c r="T265" s="829">
        <v>1393</v>
      </c>
      <c r="U265" s="830">
        <v>7</v>
      </c>
      <c r="V265" s="827">
        <v>17121</v>
      </c>
      <c r="W265" s="829">
        <v>14407</v>
      </c>
    </row>
    <row r="266" spans="2:23">
      <c r="B266" s="446" t="s">
        <v>838</v>
      </c>
      <c r="C266" s="447" t="s">
        <v>593</v>
      </c>
      <c r="D266" s="922" t="s">
        <v>588</v>
      </c>
      <c r="E266" s="827">
        <v>2533</v>
      </c>
      <c r="F266" s="827">
        <v>10.11</v>
      </c>
      <c r="G266" s="827">
        <v>10.41</v>
      </c>
      <c r="H266" s="827">
        <v>7.4304979639999997</v>
      </c>
      <c r="I266" s="827">
        <v>10.580258690999999</v>
      </c>
      <c r="J266" s="827">
        <v>3.807412137</v>
      </c>
      <c r="K266" s="828">
        <v>8</v>
      </c>
      <c r="L266" s="827">
        <v>708117</v>
      </c>
      <c r="M266" s="827">
        <v>223490</v>
      </c>
      <c r="N266" s="827">
        <v>7784</v>
      </c>
      <c r="O266" s="829">
        <v>5251</v>
      </c>
      <c r="P266" s="828">
        <v>4</v>
      </c>
      <c r="Q266" s="827">
        <v>254823</v>
      </c>
      <c r="R266" s="827">
        <v>897</v>
      </c>
      <c r="S266" s="827">
        <v>254823</v>
      </c>
      <c r="T266" s="829">
        <v>897</v>
      </c>
      <c r="U266" s="830">
        <v>2</v>
      </c>
      <c r="V266" s="827">
        <v>5052</v>
      </c>
      <c r="W266" s="829">
        <v>5052</v>
      </c>
    </row>
    <row r="267" spans="2:23">
      <c r="B267" s="446" t="s">
        <v>839</v>
      </c>
      <c r="C267" s="447" t="s">
        <v>593</v>
      </c>
      <c r="D267" s="922" t="s">
        <v>588</v>
      </c>
      <c r="E267" s="827">
        <v>1</v>
      </c>
      <c r="F267" s="827">
        <v>0.45190000000000002</v>
      </c>
      <c r="G267" s="827">
        <v>0.38779999999999998</v>
      </c>
      <c r="H267" s="827">
        <v>7.6210235529999997</v>
      </c>
      <c r="I267" s="827">
        <v>15.145304205</v>
      </c>
      <c r="J267" s="827">
        <v>24.296707098999999</v>
      </c>
      <c r="K267" s="828">
        <v>4</v>
      </c>
      <c r="L267" s="827">
        <v>283</v>
      </c>
      <c r="M267" s="827">
        <v>283</v>
      </c>
      <c r="N267" s="827">
        <v>4</v>
      </c>
      <c r="O267" s="829">
        <v>4</v>
      </c>
      <c r="P267" s="828">
        <v>1</v>
      </c>
      <c r="Q267" s="827">
        <v>454</v>
      </c>
      <c r="R267" s="827">
        <v>1</v>
      </c>
      <c r="S267" s="827">
        <v>454</v>
      </c>
      <c r="T267" s="829">
        <v>1</v>
      </c>
      <c r="U267" s="830">
        <v>0</v>
      </c>
      <c r="V267" s="827">
        <v>0</v>
      </c>
      <c r="W267" s="829">
        <v>0</v>
      </c>
    </row>
    <row r="268" spans="2:23">
      <c r="B268" s="446" t="s">
        <v>840</v>
      </c>
      <c r="C268" s="447" t="s">
        <v>593</v>
      </c>
      <c r="D268" s="922" t="s">
        <v>588</v>
      </c>
      <c r="E268" s="827">
        <v>1339.5</v>
      </c>
      <c r="F268" s="827">
        <v>8.1969999999999992</v>
      </c>
      <c r="G268" s="827">
        <v>0.56140000000000001</v>
      </c>
      <c r="H268" s="827">
        <v>6.9732365510000003</v>
      </c>
      <c r="I268" s="827">
        <v>0.702346955</v>
      </c>
      <c r="J268" s="827">
        <v>14.876115819000001</v>
      </c>
      <c r="K268" s="828">
        <v>4</v>
      </c>
      <c r="L268" s="827">
        <v>16519</v>
      </c>
      <c r="M268" s="827">
        <v>16519</v>
      </c>
      <c r="N268" s="827">
        <v>86</v>
      </c>
      <c r="O268" s="829">
        <v>86</v>
      </c>
      <c r="P268" s="828">
        <v>7</v>
      </c>
      <c r="Q268" s="827">
        <v>349882</v>
      </c>
      <c r="R268" s="827">
        <v>1225</v>
      </c>
      <c r="S268" s="827">
        <v>349882</v>
      </c>
      <c r="T268" s="829">
        <v>1225</v>
      </c>
      <c r="U268" s="830">
        <v>1</v>
      </c>
      <c r="V268" s="827">
        <v>1336</v>
      </c>
      <c r="W268" s="829">
        <v>1336</v>
      </c>
    </row>
    <row r="269" spans="2:23">
      <c r="B269" s="446" t="s">
        <v>841</v>
      </c>
      <c r="C269" s="447" t="s">
        <v>593</v>
      </c>
      <c r="D269" s="922" t="s">
        <v>588</v>
      </c>
      <c r="E269" s="827">
        <v>3848.5</v>
      </c>
      <c r="F269" s="827">
        <v>13.74</v>
      </c>
      <c r="G269" s="827">
        <v>0.81710000000000005</v>
      </c>
      <c r="H269" s="827">
        <v>7.2780774929999996</v>
      </c>
      <c r="I269" s="827">
        <v>16.280063568999999</v>
      </c>
      <c r="J269" s="827">
        <v>7.9881922220000003</v>
      </c>
      <c r="K269" s="828">
        <v>14</v>
      </c>
      <c r="L269" s="827">
        <v>1627743</v>
      </c>
      <c r="M269" s="827">
        <v>188072</v>
      </c>
      <c r="N269" s="827">
        <v>7656</v>
      </c>
      <c r="O269" s="829">
        <v>3828</v>
      </c>
      <c r="P269" s="828">
        <v>18</v>
      </c>
      <c r="Q269" s="827">
        <v>798690</v>
      </c>
      <c r="R269" s="827">
        <v>2412</v>
      </c>
      <c r="S269" s="827">
        <v>798690</v>
      </c>
      <c r="T269" s="829">
        <v>2412</v>
      </c>
      <c r="U269" s="830">
        <v>8</v>
      </c>
      <c r="V269" s="827">
        <v>27569</v>
      </c>
      <c r="W269" s="829">
        <v>27569</v>
      </c>
    </row>
    <row r="270" spans="2:23">
      <c r="B270" s="446" t="s">
        <v>842</v>
      </c>
      <c r="C270" s="447" t="s">
        <v>593</v>
      </c>
      <c r="D270" s="922" t="s">
        <v>588</v>
      </c>
      <c r="E270" s="827">
        <v>792</v>
      </c>
      <c r="F270" s="827">
        <v>1.7350000000000001</v>
      </c>
      <c r="G270" s="827">
        <v>2.5790000000000002</v>
      </c>
      <c r="H270" s="827">
        <v>9.0690180280000003</v>
      </c>
      <c r="I270" s="827">
        <v>21.255135341999999</v>
      </c>
      <c r="J270" s="827">
        <v>16.766978299000002</v>
      </c>
      <c r="K270" s="828">
        <v>4</v>
      </c>
      <c r="L270" s="827">
        <v>409327</v>
      </c>
      <c r="M270" s="827">
        <v>409327</v>
      </c>
      <c r="N270" s="827">
        <v>1028</v>
      </c>
      <c r="O270" s="829">
        <v>1028</v>
      </c>
      <c r="P270" s="828">
        <v>2</v>
      </c>
      <c r="Q270" s="827">
        <v>322895</v>
      </c>
      <c r="R270" s="827">
        <v>543</v>
      </c>
      <c r="S270" s="827">
        <v>322895</v>
      </c>
      <c r="T270" s="829">
        <v>543</v>
      </c>
      <c r="U270" s="830">
        <v>1</v>
      </c>
      <c r="V270" s="827">
        <v>780</v>
      </c>
      <c r="W270" s="829">
        <v>780</v>
      </c>
    </row>
    <row r="271" spans="2:23">
      <c r="B271" s="446" t="s">
        <v>843</v>
      </c>
      <c r="C271" s="447" t="s">
        <v>593</v>
      </c>
      <c r="D271" s="922" t="s">
        <v>583</v>
      </c>
      <c r="E271" s="827">
        <v>1088</v>
      </c>
      <c r="F271" s="827">
        <v>14.18</v>
      </c>
      <c r="G271" s="827">
        <v>4.6369999999999996</v>
      </c>
      <c r="H271" s="827">
        <v>1.6575726230000001</v>
      </c>
      <c r="I271" s="827">
        <v>12.754426987</v>
      </c>
      <c r="J271" s="827">
        <v>7.7533775919999997</v>
      </c>
      <c r="K271" s="828">
        <v>23</v>
      </c>
      <c r="L271" s="827">
        <v>728760</v>
      </c>
      <c r="M271" s="827">
        <v>728759</v>
      </c>
      <c r="N271" s="827">
        <v>6175</v>
      </c>
      <c r="O271" s="829">
        <v>6174</v>
      </c>
      <c r="P271" s="828">
        <v>15</v>
      </c>
      <c r="Q271" s="827">
        <v>443011</v>
      </c>
      <c r="R271" s="827">
        <v>1366</v>
      </c>
      <c r="S271" s="827">
        <v>443011</v>
      </c>
      <c r="T271" s="829">
        <v>1366</v>
      </c>
      <c r="U271" s="830">
        <v>10</v>
      </c>
      <c r="V271" s="827">
        <v>10791</v>
      </c>
      <c r="W271" s="829">
        <v>9713</v>
      </c>
    </row>
    <row r="272" spans="2:23">
      <c r="B272" s="446" t="s">
        <v>844</v>
      </c>
      <c r="C272" s="447" t="s">
        <v>582</v>
      </c>
      <c r="D272" s="922" t="s">
        <v>588</v>
      </c>
      <c r="E272" s="827">
        <v>1765</v>
      </c>
      <c r="F272" s="827">
        <v>13.55</v>
      </c>
      <c r="G272" s="827">
        <v>1.1140000000000001</v>
      </c>
      <c r="H272" s="827">
        <v>7.3542877290000002</v>
      </c>
      <c r="I272" s="827">
        <v>0.505647862</v>
      </c>
      <c r="J272" s="827">
        <v>14.055973995</v>
      </c>
      <c r="K272" s="828">
        <v>5</v>
      </c>
      <c r="L272" s="827">
        <v>19317</v>
      </c>
      <c r="M272" s="827">
        <v>19317</v>
      </c>
      <c r="N272" s="827">
        <v>273</v>
      </c>
      <c r="O272" s="829">
        <v>273</v>
      </c>
      <c r="P272" s="828">
        <v>31</v>
      </c>
      <c r="Q272" s="827">
        <v>536973</v>
      </c>
      <c r="R272" s="827">
        <v>2016</v>
      </c>
      <c r="S272" s="827">
        <v>536973</v>
      </c>
      <c r="T272" s="829">
        <v>2016</v>
      </c>
      <c r="U272" s="830">
        <v>2</v>
      </c>
      <c r="V272" s="827">
        <v>3494</v>
      </c>
      <c r="W272" s="829">
        <v>3494</v>
      </c>
    </row>
    <row r="273" spans="2:23">
      <c r="B273" s="446" t="s">
        <v>845</v>
      </c>
      <c r="C273" s="447" t="s">
        <v>582</v>
      </c>
      <c r="D273" s="922" t="s">
        <v>583</v>
      </c>
      <c r="E273" s="827">
        <v>4532</v>
      </c>
      <c r="F273" s="827">
        <v>59.62</v>
      </c>
      <c r="G273" s="827">
        <v>4.5140000000000002</v>
      </c>
      <c r="H273" s="827">
        <v>9.8692255020000008</v>
      </c>
      <c r="I273" s="827">
        <v>0.55409114199999998</v>
      </c>
      <c r="J273" s="827">
        <v>30.910887283000001</v>
      </c>
      <c r="K273" s="828">
        <v>13</v>
      </c>
      <c r="L273" s="827">
        <v>46299</v>
      </c>
      <c r="M273" s="827">
        <v>46299</v>
      </c>
      <c r="N273" s="827">
        <v>871</v>
      </c>
      <c r="O273" s="829">
        <v>871</v>
      </c>
      <c r="P273" s="828">
        <v>54</v>
      </c>
      <c r="Q273" s="827">
        <v>2582866</v>
      </c>
      <c r="R273" s="827">
        <v>9152</v>
      </c>
      <c r="S273" s="827">
        <v>2582866</v>
      </c>
      <c r="T273" s="829">
        <v>9152</v>
      </c>
      <c r="U273" s="830">
        <v>6</v>
      </c>
      <c r="V273" s="827">
        <v>26367</v>
      </c>
      <c r="W273" s="829">
        <v>17405</v>
      </c>
    </row>
    <row r="274" spans="2:23">
      <c r="B274" s="446" t="s">
        <v>846</v>
      </c>
      <c r="C274" s="447" t="s">
        <v>582</v>
      </c>
      <c r="D274" s="922" t="s">
        <v>585</v>
      </c>
      <c r="E274" s="827">
        <v>4958.5</v>
      </c>
      <c r="F274" s="827">
        <v>460</v>
      </c>
      <c r="G274" s="827">
        <v>19.27</v>
      </c>
      <c r="H274" s="827">
        <v>9.5262794419999999</v>
      </c>
      <c r="I274" s="827">
        <v>12.790221106000001</v>
      </c>
      <c r="J274" s="827">
        <v>57.533619422999998</v>
      </c>
      <c r="K274" s="828">
        <v>71</v>
      </c>
      <c r="L274" s="827">
        <v>1108649</v>
      </c>
      <c r="M274" s="827">
        <v>1027686</v>
      </c>
      <c r="N274" s="827">
        <v>18533</v>
      </c>
      <c r="O274" s="829">
        <v>18292</v>
      </c>
      <c r="P274" s="828">
        <v>52</v>
      </c>
      <c r="Q274" s="827">
        <v>4986981</v>
      </c>
      <c r="R274" s="827">
        <v>13873</v>
      </c>
      <c r="S274" s="827">
        <v>4986981</v>
      </c>
      <c r="T274" s="829">
        <v>13873</v>
      </c>
      <c r="U274" s="830">
        <v>5</v>
      </c>
      <c r="V274" s="827">
        <v>20279</v>
      </c>
      <c r="W274" s="829">
        <v>20279</v>
      </c>
    </row>
    <row r="275" spans="2:23">
      <c r="B275" s="446" t="s">
        <v>847</v>
      </c>
      <c r="C275" s="447" t="s">
        <v>582</v>
      </c>
      <c r="D275" s="922" t="s">
        <v>583</v>
      </c>
      <c r="E275" s="827">
        <v>1557.5</v>
      </c>
      <c r="F275" s="827">
        <v>166.4</v>
      </c>
      <c r="G275" s="827">
        <v>4.5010000000000003</v>
      </c>
      <c r="H275" s="827">
        <v>6.7827109620000003</v>
      </c>
      <c r="I275" s="827">
        <v>2.7535744809999998</v>
      </c>
      <c r="J275" s="827">
        <v>8.5462383180000003</v>
      </c>
      <c r="K275" s="828">
        <v>24</v>
      </c>
      <c r="L275" s="827">
        <v>84580</v>
      </c>
      <c r="M275" s="827">
        <v>60577</v>
      </c>
      <c r="N275" s="827">
        <v>1058</v>
      </c>
      <c r="O275" s="829">
        <v>960</v>
      </c>
      <c r="P275" s="828">
        <v>20</v>
      </c>
      <c r="Q275" s="827">
        <v>262510</v>
      </c>
      <c r="R275" s="827">
        <v>943</v>
      </c>
      <c r="S275" s="827">
        <v>262510</v>
      </c>
      <c r="T275" s="829">
        <v>943</v>
      </c>
      <c r="U275" s="830">
        <v>1</v>
      </c>
      <c r="V275" s="827">
        <v>832</v>
      </c>
      <c r="W275" s="829">
        <v>832</v>
      </c>
    </row>
    <row r="276" spans="2:23">
      <c r="B276" s="446" t="s">
        <v>848</v>
      </c>
      <c r="C276" s="447" t="s">
        <v>593</v>
      </c>
      <c r="D276" s="922" t="s">
        <v>588</v>
      </c>
      <c r="E276" s="827">
        <v>2705</v>
      </c>
      <c r="F276" s="827">
        <v>4.9740000000000002</v>
      </c>
      <c r="G276" s="827">
        <v>12.19</v>
      </c>
      <c r="H276" s="827">
        <v>5.7919779010000001</v>
      </c>
      <c r="I276" s="827">
        <v>5.8926810000000003E-3</v>
      </c>
      <c r="J276" s="827">
        <v>0.26544169400000001</v>
      </c>
      <c r="K276" s="828">
        <v>0</v>
      </c>
      <c r="L276" s="827">
        <v>587</v>
      </c>
      <c r="M276" s="827">
        <v>287</v>
      </c>
      <c r="N276" s="827">
        <v>4</v>
      </c>
      <c r="O276" s="829">
        <v>3</v>
      </c>
      <c r="P276" s="828">
        <v>5</v>
      </c>
      <c r="Q276" s="827">
        <v>26442</v>
      </c>
      <c r="R276" s="827">
        <v>186</v>
      </c>
      <c r="S276" s="827">
        <v>26442</v>
      </c>
      <c r="T276" s="829">
        <v>186</v>
      </c>
      <c r="U276" s="830">
        <v>1</v>
      </c>
      <c r="V276" s="827">
        <v>2696</v>
      </c>
      <c r="W276" s="829">
        <v>2696</v>
      </c>
    </row>
    <row r="277" spans="2:23">
      <c r="B277" s="446" t="s">
        <v>849</v>
      </c>
      <c r="C277" s="447" t="s">
        <v>593</v>
      </c>
      <c r="D277" s="922" t="s">
        <v>588</v>
      </c>
      <c r="E277" s="827">
        <v>2432.5</v>
      </c>
      <c r="F277" s="827">
        <v>5.6350000000000003E-3</v>
      </c>
      <c r="G277" s="827">
        <v>14.11</v>
      </c>
      <c r="H277" s="827">
        <v>7.1256570220000004</v>
      </c>
      <c r="I277" s="827">
        <v>7.2647781870000001</v>
      </c>
      <c r="J277" s="827">
        <v>0</v>
      </c>
      <c r="K277" s="828">
        <v>1</v>
      </c>
      <c r="L277" s="827">
        <v>367861</v>
      </c>
      <c r="M277" s="827">
        <v>367793</v>
      </c>
      <c r="N277" s="827">
        <v>2418</v>
      </c>
      <c r="O277" s="829">
        <v>2417</v>
      </c>
      <c r="P277" s="828">
        <v>1</v>
      </c>
      <c r="Q277" s="827">
        <v>0</v>
      </c>
      <c r="R277" s="827">
        <v>0</v>
      </c>
      <c r="S277" s="827">
        <v>0</v>
      </c>
      <c r="T277" s="829">
        <v>0</v>
      </c>
      <c r="U277" s="830">
        <v>0</v>
      </c>
      <c r="V277" s="827">
        <v>0</v>
      </c>
      <c r="W277" s="829">
        <v>0</v>
      </c>
    </row>
    <row r="278" spans="2:23">
      <c r="B278" s="446" t="s">
        <v>850</v>
      </c>
      <c r="C278" s="447" t="s">
        <v>593</v>
      </c>
      <c r="D278" s="922" t="s">
        <v>588</v>
      </c>
      <c r="E278" s="827">
        <v>1364.5</v>
      </c>
      <c r="F278" s="827">
        <v>4.2229999999999999</v>
      </c>
      <c r="G278" s="827">
        <v>8.0289999999999999</v>
      </c>
      <c r="H278" s="827">
        <v>6.7827109620000003</v>
      </c>
      <c r="I278" s="827">
        <v>8.5220750000000005E-3</v>
      </c>
      <c r="J278" s="827">
        <v>6.4628950000000004E-2</v>
      </c>
      <c r="K278" s="828">
        <v>0</v>
      </c>
      <c r="L278" s="827">
        <v>221</v>
      </c>
      <c r="M278" s="827">
        <v>221</v>
      </c>
      <c r="N278" s="827">
        <v>1</v>
      </c>
      <c r="O278" s="829">
        <v>1</v>
      </c>
      <c r="P278" s="828">
        <v>2</v>
      </c>
      <c r="Q278" s="827">
        <v>1676</v>
      </c>
      <c r="R278" s="827">
        <v>24</v>
      </c>
      <c r="S278" s="827">
        <v>1676</v>
      </c>
      <c r="T278" s="829">
        <v>24</v>
      </c>
      <c r="U278" s="830">
        <v>0</v>
      </c>
      <c r="V278" s="827">
        <v>0</v>
      </c>
      <c r="W278" s="829">
        <v>0</v>
      </c>
    </row>
    <row r="279" spans="2:23">
      <c r="B279" s="446" t="s">
        <v>851</v>
      </c>
      <c r="C279" s="447" t="s">
        <v>593</v>
      </c>
      <c r="D279" s="922" t="s">
        <v>588</v>
      </c>
      <c r="E279" s="827">
        <v>3049</v>
      </c>
      <c r="F279" s="827">
        <v>2.448</v>
      </c>
      <c r="G279" s="827">
        <v>16.64</v>
      </c>
      <c r="H279" s="827">
        <v>8.4974412620000006</v>
      </c>
      <c r="I279" s="827">
        <v>1.44680856</v>
      </c>
      <c r="J279" s="827">
        <v>6.746753386</v>
      </c>
      <c r="K279" s="828">
        <v>4</v>
      </c>
      <c r="L279" s="827">
        <v>111347</v>
      </c>
      <c r="M279" s="827">
        <v>111347</v>
      </c>
      <c r="N279" s="827">
        <v>3149</v>
      </c>
      <c r="O279" s="829">
        <v>3149</v>
      </c>
      <c r="P279" s="828">
        <v>10</v>
      </c>
      <c r="Q279" s="827">
        <v>519233</v>
      </c>
      <c r="R279" s="827">
        <v>1068</v>
      </c>
      <c r="S279" s="827">
        <v>519233</v>
      </c>
      <c r="T279" s="829">
        <v>1068</v>
      </c>
      <c r="U279" s="830">
        <v>1</v>
      </c>
      <c r="V279" s="827">
        <v>2</v>
      </c>
      <c r="W279" s="829">
        <v>2</v>
      </c>
    </row>
    <row r="280" spans="2:23">
      <c r="B280" s="446" t="s">
        <v>852</v>
      </c>
      <c r="C280" s="447" t="s">
        <v>593</v>
      </c>
      <c r="D280" s="922" t="s">
        <v>588</v>
      </c>
      <c r="E280" s="827">
        <v>273.5</v>
      </c>
      <c r="F280" s="827">
        <v>1.9470000000000001</v>
      </c>
      <c r="G280" s="827">
        <v>3.637</v>
      </c>
      <c r="H280" s="827">
        <v>5.0298755450000003</v>
      </c>
      <c r="I280" s="827">
        <v>1.2021232E-2</v>
      </c>
      <c r="J280" s="827">
        <v>0</v>
      </c>
      <c r="K280" s="828">
        <v>1</v>
      </c>
      <c r="L280" s="827">
        <v>90</v>
      </c>
      <c r="M280" s="827">
        <v>90</v>
      </c>
      <c r="N280" s="827">
        <v>1</v>
      </c>
      <c r="O280" s="829">
        <v>1</v>
      </c>
      <c r="P280" s="828">
        <v>0</v>
      </c>
      <c r="Q280" s="827">
        <v>0</v>
      </c>
      <c r="R280" s="827">
        <v>0</v>
      </c>
      <c r="S280" s="827">
        <v>0</v>
      </c>
      <c r="T280" s="829">
        <v>0</v>
      </c>
      <c r="U280" s="830">
        <v>0</v>
      </c>
      <c r="V280" s="827">
        <v>0</v>
      </c>
      <c r="W280" s="829">
        <v>0</v>
      </c>
    </row>
    <row r="281" spans="2:23">
      <c r="B281" s="446" t="s">
        <v>853</v>
      </c>
      <c r="C281" s="447" t="s">
        <v>593</v>
      </c>
      <c r="D281" s="922" t="s">
        <v>588</v>
      </c>
      <c r="E281" s="827">
        <v>2736.5</v>
      </c>
      <c r="F281" s="827">
        <v>2.1880000000000002</v>
      </c>
      <c r="G281" s="827">
        <v>12.22</v>
      </c>
      <c r="H281" s="827">
        <v>4.8393499560000004</v>
      </c>
      <c r="I281" s="827">
        <v>0.6347545</v>
      </c>
      <c r="J281" s="827">
        <v>0.490377544</v>
      </c>
      <c r="K281" s="828">
        <v>2</v>
      </c>
      <c r="L281" s="827">
        <v>68247</v>
      </c>
      <c r="M281" s="827">
        <v>68247</v>
      </c>
      <c r="N281" s="827">
        <v>333</v>
      </c>
      <c r="O281" s="829">
        <v>333</v>
      </c>
      <c r="P281" s="828">
        <v>1</v>
      </c>
      <c r="Q281" s="827">
        <v>52724</v>
      </c>
      <c r="R281" s="827">
        <v>98</v>
      </c>
      <c r="S281" s="827">
        <v>52724</v>
      </c>
      <c r="T281" s="829">
        <v>98</v>
      </c>
      <c r="U281" s="830">
        <v>0</v>
      </c>
      <c r="V281" s="827">
        <v>0</v>
      </c>
      <c r="W281" s="829">
        <v>0</v>
      </c>
    </row>
    <row r="282" spans="2:23">
      <c r="B282" s="446" t="s">
        <v>854</v>
      </c>
      <c r="C282" s="447" t="s">
        <v>593</v>
      </c>
      <c r="D282" s="922" t="s">
        <v>588</v>
      </c>
      <c r="E282" s="827">
        <v>1</v>
      </c>
      <c r="F282" s="827">
        <v>6.5830000000000003E-3</v>
      </c>
      <c r="G282" s="827">
        <v>0.45190000000000002</v>
      </c>
      <c r="H282" s="827">
        <v>8.3831259090000003</v>
      </c>
      <c r="I282" s="827">
        <v>0</v>
      </c>
      <c r="J282" s="827">
        <v>0</v>
      </c>
      <c r="K282" s="828">
        <v>0</v>
      </c>
      <c r="L282" s="827">
        <v>0</v>
      </c>
      <c r="M282" s="827">
        <v>0</v>
      </c>
      <c r="N282" s="827">
        <v>0</v>
      </c>
      <c r="O282" s="829">
        <v>0</v>
      </c>
      <c r="P282" s="828">
        <v>0</v>
      </c>
      <c r="Q282" s="827">
        <v>0</v>
      </c>
      <c r="R282" s="827">
        <v>0</v>
      </c>
      <c r="S282" s="827">
        <v>0</v>
      </c>
      <c r="T282" s="829">
        <v>0</v>
      </c>
      <c r="U282" s="830">
        <v>0</v>
      </c>
      <c r="V282" s="827">
        <v>0</v>
      </c>
      <c r="W282" s="829">
        <v>0</v>
      </c>
    </row>
    <row r="283" spans="2:23">
      <c r="B283" s="446" t="s">
        <v>855</v>
      </c>
      <c r="C283" s="447" t="s">
        <v>603</v>
      </c>
      <c r="D283" s="922" t="s">
        <v>583</v>
      </c>
      <c r="E283" s="827">
        <v>163</v>
      </c>
      <c r="F283" s="827">
        <v>47.43</v>
      </c>
      <c r="G283" s="827">
        <v>0.9647</v>
      </c>
      <c r="H283" s="827">
        <v>4.1153527189999997</v>
      </c>
      <c r="I283" s="827">
        <v>0.30565097400000002</v>
      </c>
      <c r="J283" s="827">
        <v>11.367466820000001</v>
      </c>
      <c r="K283" s="828">
        <v>4</v>
      </c>
      <c r="L283" s="827">
        <v>1712</v>
      </c>
      <c r="M283" s="827">
        <v>1712</v>
      </c>
      <c r="N283" s="827">
        <v>17</v>
      </c>
      <c r="O283" s="829">
        <v>17</v>
      </c>
      <c r="P283" s="828">
        <v>4</v>
      </c>
      <c r="Q283" s="827">
        <v>63671</v>
      </c>
      <c r="R283" s="827">
        <v>643</v>
      </c>
      <c r="S283" s="827">
        <v>63671</v>
      </c>
      <c r="T283" s="829">
        <v>643</v>
      </c>
      <c r="U283" s="830">
        <v>0</v>
      </c>
      <c r="V283" s="827">
        <v>0</v>
      </c>
      <c r="W283" s="829">
        <v>0</v>
      </c>
    </row>
    <row r="284" spans="2:23">
      <c r="B284" s="446" t="s">
        <v>856</v>
      </c>
      <c r="C284" s="447" t="s">
        <v>603</v>
      </c>
      <c r="D284" s="922" t="s">
        <v>583</v>
      </c>
      <c r="E284" s="827">
        <v>2722.5</v>
      </c>
      <c r="F284" s="827">
        <v>42.64</v>
      </c>
      <c r="G284" s="827">
        <v>1.643</v>
      </c>
      <c r="H284" s="827">
        <v>8.7641770860000001</v>
      </c>
      <c r="I284" s="827">
        <v>3.110634788</v>
      </c>
      <c r="J284" s="827">
        <v>6.747223945</v>
      </c>
      <c r="K284" s="828">
        <v>14</v>
      </c>
      <c r="L284" s="827">
        <v>524199</v>
      </c>
      <c r="M284" s="827">
        <v>166232</v>
      </c>
      <c r="N284" s="827">
        <v>8268</v>
      </c>
      <c r="O284" s="829">
        <v>5551</v>
      </c>
      <c r="P284" s="828">
        <v>30</v>
      </c>
      <c r="Q284" s="827">
        <v>360918</v>
      </c>
      <c r="R284" s="827">
        <v>9260</v>
      </c>
      <c r="S284" s="827">
        <v>360918</v>
      </c>
      <c r="T284" s="829">
        <v>9260</v>
      </c>
      <c r="U284" s="830">
        <v>4</v>
      </c>
      <c r="V284" s="827">
        <v>10751</v>
      </c>
      <c r="W284" s="829">
        <v>10751</v>
      </c>
    </row>
    <row r="285" spans="2:23">
      <c r="B285" s="446" t="s">
        <v>857</v>
      </c>
      <c r="C285" s="447" t="s">
        <v>603</v>
      </c>
      <c r="D285" s="922" t="s">
        <v>585</v>
      </c>
      <c r="E285" s="827">
        <v>2294.5</v>
      </c>
      <c r="F285" s="827">
        <v>467.2</v>
      </c>
      <c r="G285" s="827">
        <v>6.68</v>
      </c>
      <c r="H285" s="827">
        <v>7.0113416690000001</v>
      </c>
      <c r="I285" s="827">
        <v>24.935530200999999</v>
      </c>
      <c r="J285" s="827">
        <v>37.385187471999998</v>
      </c>
      <c r="K285" s="828">
        <v>47</v>
      </c>
      <c r="L285" s="827">
        <v>1321287</v>
      </c>
      <c r="M285" s="827">
        <v>1048153</v>
      </c>
      <c r="N285" s="827">
        <v>9473</v>
      </c>
      <c r="O285" s="829">
        <v>8925</v>
      </c>
      <c r="P285" s="828">
        <v>105</v>
      </c>
      <c r="Q285" s="827">
        <v>1980971</v>
      </c>
      <c r="R285" s="827">
        <v>24751</v>
      </c>
      <c r="S285" s="827">
        <v>1980971</v>
      </c>
      <c r="T285" s="829">
        <v>24751</v>
      </c>
      <c r="U285" s="830">
        <v>1</v>
      </c>
      <c r="V285" s="827">
        <v>22</v>
      </c>
      <c r="W285" s="829">
        <v>22</v>
      </c>
    </row>
    <row r="286" spans="2:23">
      <c r="B286" s="446" t="s">
        <v>858</v>
      </c>
      <c r="C286" s="447" t="s">
        <v>603</v>
      </c>
      <c r="D286" s="922" t="s">
        <v>585</v>
      </c>
      <c r="E286" s="827">
        <v>1497</v>
      </c>
      <c r="F286" s="827">
        <v>225.5</v>
      </c>
      <c r="G286" s="827">
        <v>4.835</v>
      </c>
      <c r="H286" s="827">
        <v>6.2492393140000004</v>
      </c>
      <c r="I286" s="827">
        <v>1.1648766530000001</v>
      </c>
      <c r="J286" s="827">
        <v>8.1998477029999997</v>
      </c>
      <c r="K286" s="828">
        <v>16</v>
      </c>
      <c r="L286" s="827">
        <v>46915</v>
      </c>
      <c r="M286" s="827">
        <v>46138</v>
      </c>
      <c r="N286" s="827">
        <v>1577</v>
      </c>
      <c r="O286" s="829">
        <v>1574</v>
      </c>
      <c r="P286" s="828">
        <v>32</v>
      </c>
      <c r="Q286" s="827">
        <v>330246</v>
      </c>
      <c r="R286" s="827">
        <v>3331</v>
      </c>
      <c r="S286" s="827">
        <v>330246</v>
      </c>
      <c r="T286" s="829">
        <v>3331</v>
      </c>
      <c r="U286" s="830">
        <v>0</v>
      </c>
      <c r="V286" s="827">
        <v>0</v>
      </c>
      <c r="W286" s="829">
        <v>0</v>
      </c>
    </row>
    <row r="287" spans="2:23">
      <c r="B287" s="446" t="s">
        <v>859</v>
      </c>
      <c r="C287" s="447" t="s">
        <v>603</v>
      </c>
      <c r="D287" s="922" t="s">
        <v>583</v>
      </c>
      <c r="E287" s="827">
        <v>657</v>
      </c>
      <c r="F287" s="827">
        <v>192.4</v>
      </c>
      <c r="G287" s="827">
        <v>5.98</v>
      </c>
      <c r="H287" s="827">
        <v>5.2585062520000001</v>
      </c>
      <c r="I287" s="827">
        <v>0.50271312499999998</v>
      </c>
      <c r="J287" s="827">
        <v>4.5502319560000002</v>
      </c>
      <c r="K287" s="828">
        <v>14</v>
      </c>
      <c r="L287" s="827">
        <v>31393</v>
      </c>
      <c r="M287" s="827">
        <v>31393</v>
      </c>
      <c r="N287" s="827">
        <v>1223</v>
      </c>
      <c r="O287" s="829">
        <v>1223</v>
      </c>
      <c r="P287" s="828">
        <v>28</v>
      </c>
      <c r="Q287" s="827">
        <v>284149</v>
      </c>
      <c r="R287" s="827">
        <v>1598</v>
      </c>
      <c r="S287" s="827">
        <v>284149</v>
      </c>
      <c r="T287" s="829">
        <v>1598</v>
      </c>
      <c r="U287" s="830">
        <v>0</v>
      </c>
      <c r="V287" s="827">
        <v>0</v>
      </c>
      <c r="W287" s="829">
        <v>0</v>
      </c>
    </row>
    <row r="288" spans="2:23">
      <c r="B288" s="446" t="s">
        <v>860</v>
      </c>
      <c r="C288" s="447" t="s">
        <v>603</v>
      </c>
      <c r="D288" s="922" t="s">
        <v>585</v>
      </c>
      <c r="E288" s="827">
        <v>3293.5</v>
      </c>
      <c r="F288" s="827">
        <v>472.4</v>
      </c>
      <c r="G288" s="827">
        <v>16.53</v>
      </c>
      <c r="H288" s="827">
        <v>13.184370746999999</v>
      </c>
      <c r="I288" s="827">
        <v>60.205076116999997</v>
      </c>
      <c r="J288" s="827">
        <v>33.202995483000002</v>
      </c>
      <c r="K288" s="828">
        <v>41</v>
      </c>
      <c r="L288" s="827">
        <v>5913768</v>
      </c>
      <c r="M288" s="827">
        <v>888829</v>
      </c>
      <c r="N288" s="827">
        <v>28628</v>
      </c>
      <c r="O288" s="829">
        <v>20313</v>
      </c>
      <c r="P288" s="828">
        <v>39</v>
      </c>
      <c r="Q288" s="827">
        <v>1407353</v>
      </c>
      <c r="R288" s="827">
        <v>10084</v>
      </c>
      <c r="S288" s="827">
        <v>1407353</v>
      </c>
      <c r="T288" s="829">
        <v>10084</v>
      </c>
      <c r="U288" s="830">
        <v>7</v>
      </c>
      <c r="V288" s="827">
        <v>19481</v>
      </c>
      <c r="W288" s="829">
        <v>13042</v>
      </c>
    </row>
    <row r="289" spans="2:23">
      <c r="B289" s="446" t="s">
        <v>861</v>
      </c>
      <c r="C289" s="447" t="s">
        <v>582</v>
      </c>
      <c r="D289" s="922" t="s">
        <v>583</v>
      </c>
      <c r="E289" s="827">
        <v>3710</v>
      </c>
      <c r="F289" s="827">
        <v>45.69</v>
      </c>
      <c r="G289" s="827">
        <v>8.641</v>
      </c>
      <c r="H289" s="827">
        <v>8.7641770860000001</v>
      </c>
      <c r="I289" s="827">
        <v>2.0005667730000001</v>
      </c>
      <c r="J289" s="827">
        <v>6.1147629009999998</v>
      </c>
      <c r="K289" s="828">
        <v>18</v>
      </c>
      <c r="L289" s="827">
        <v>380686</v>
      </c>
      <c r="M289" s="827">
        <v>125401</v>
      </c>
      <c r="N289" s="827">
        <v>4911</v>
      </c>
      <c r="O289" s="829">
        <v>918</v>
      </c>
      <c r="P289" s="828">
        <v>20</v>
      </c>
      <c r="Q289" s="827">
        <v>503729</v>
      </c>
      <c r="R289" s="827">
        <v>1684</v>
      </c>
      <c r="S289" s="827">
        <v>503729</v>
      </c>
      <c r="T289" s="829">
        <v>1684</v>
      </c>
      <c r="U289" s="830">
        <v>3</v>
      </c>
      <c r="V289" s="827">
        <v>10817</v>
      </c>
      <c r="W289" s="829">
        <v>7402</v>
      </c>
    </row>
    <row r="290" spans="2:23">
      <c r="B290" s="446" t="s">
        <v>862</v>
      </c>
      <c r="C290" s="447" t="s">
        <v>582</v>
      </c>
      <c r="D290" s="922" t="s">
        <v>588</v>
      </c>
      <c r="E290" s="827">
        <v>466.5</v>
      </c>
      <c r="F290" s="827">
        <v>3.262</v>
      </c>
      <c r="G290" s="827">
        <v>1.57</v>
      </c>
      <c r="H290" s="827">
        <v>4.3820885430000001</v>
      </c>
      <c r="I290" s="827">
        <v>0.138311355</v>
      </c>
      <c r="J290" s="827">
        <v>0.278280637</v>
      </c>
      <c r="K290" s="828">
        <v>2</v>
      </c>
      <c r="L290" s="827">
        <v>2753</v>
      </c>
      <c r="M290" s="827">
        <v>2753</v>
      </c>
      <c r="N290" s="827">
        <v>30</v>
      </c>
      <c r="O290" s="829">
        <v>30</v>
      </c>
      <c r="P290" s="828">
        <v>2</v>
      </c>
      <c r="Q290" s="827">
        <v>5539</v>
      </c>
      <c r="R290" s="827">
        <v>23</v>
      </c>
      <c r="S290" s="827">
        <v>5539</v>
      </c>
      <c r="T290" s="829">
        <v>23</v>
      </c>
      <c r="U290" s="830">
        <v>0</v>
      </c>
      <c r="V290" s="827">
        <v>0</v>
      </c>
      <c r="W290" s="829">
        <v>0</v>
      </c>
    </row>
    <row r="291" spans="2:23">
      <c r="B291" s="446" t="s">
        <v>863</v>
      </c>
      <c r="C291" s="447" t="s">
        <v>582</v>
      </c>
      <c r="D291" s="922" t="s">
        <v>583</v>
      </c>
      <c r="E291" s="827">
        <v>2441.5</v>
      </c>
      <c r="F291" s="827">
        <v>169.9</v>
      </c>
      <c r="G291" s="827">
        <v>5.3440000000000003</v>
      </c>
      <c r="H291" s="827">
        <v>6.2873444310000002</v>
      </c>
      <c r="I291" s="827">
        <v>2.9118038209999999</v>
      </c>
      <c r="J291" s="827">
        <v>18.398680855999999</v>
      </c>
      <c r="K291" s="828">
        <v>42</v>
      </c>
      <c r="L291" s="827">
        <v>185022</v>
      </c>
      <c r="M291" s="827">
        <v>181106</v>
      </c>
      <c r="N291" s="827">
        <v>3370</v>
      </c>
      <c r="O291" s="829">
        <v>3326</v>
      </c>
      <c r="P291" s="828">
        <v>41</v>
      </c>
      <c r="Q291" s="827">
        <v>1169090</v>
      </c>
      <c r="R291" s="827">
        <v>3866</v>
      </c>
      <c r="S291" s="827">
        <v>1169090</v>
      </c>
      <c r="T291" s="829">
        <v>3866</v>
      </c>
      <c r="U291" s="830">
        <v>5</v>
      </c>
      <c r="V291" s="827">
        <v>12143</v>
      </c>
      <c r="W291" s="829">
        <v>12143</v>
      </c>
    </row>
    <row r="292" spans="2:23">
      <c r="B292" s="446" t="s">
        <v>864</v>
      </c>
      <c r="C292" s="447" t="s">
        <v>582</v>
      </c>
      <c r="D292" s="922" t="s">
        <v>585</v>
      </c>
      <c r="E292" s="827">
        <v>1990.5</v>
      </c>
      <c r="F292" s="827">
        <v>339.5</v>
      </c>
      <c r="G292" s="827">
        <v>12.54</v>
      </c>
      <c r="H292" s="827">
        <v>5.2585062520000001</v>
      </c>
      <c r="I292" s="827">
        <v>8.3295958460000001</v>
      </c>
      <c r="J292" s="827">
        <v>13.528412437</v>
      </c>
      <c r="K292" s="828">
        <v>48</v>
      </c>
      <c r="L292" s="827">
        <v>452102</v>
      </c>
      <c r="M292" s="827">
        <v>449292</v>
      </c>
      <c r="N292" s="827">
        <v>3576</v>
      </c>
      <c r="O292" s="829">
        <v>3567</v>
      </c>
      <c r="P292" s="828">
        <v>41</v>
      </c>
      <c r="Q292" s="827">
        <v>734276</v>
      </c>
      <c r="R292" s="827">
        <v>2127</v>
      </c>
      <c r="S292" s="827">
        <v>734276</v>
      </c>
      <c r="T292" s="829">
        <v>2127</v>
      </c>
      <c r="U292" s="830">
        <v>1</v>
      </c>
      <c r="V292" s="827">
        <v>1960</v>
      </c>
      <c r="W292" s="829">
        <v>1960</v>
      </c>
    </row>
    <row r="293" spans="2:23">
      <c r="B293" s="446" t="s">
        <v>865</v>
      </c>
      <c r="C293" s="447" t="s">
        <v>582</v>
      </c>
      <c r="D293" s="922" t="s">
        <v>585</v>
      </c>
      <c r="E293" s="827">
        <v>1810.5</v>
      </c>
      <c r="F293" s="827">
        <v>334.3</v>
      </c>
      <c r="G293" s="827">
        <v>3.464</v>
      </c>
      <c r="H293" s="827">
        <v>4.039142483</v>
      </c>
      <c r="I293" s="827">
        <v>28.702374463000002</v>
      </c>
      <c r="J293" s="827">
        <v>10.206921563</v>
      </c>
      <c r="K293" s="828">
        <v>65</v>
      </c>
      <c r="L293" s="827">
        <v>1536701</v>
      </c>
      <c r="M293" s="827">
        <v>1253068</v>
      </c>
      <c r="N293" s="827">
        <v>6484</v>
      </c>
      <c r="O293" s="829">
        <v>5679</v>
      </c>
      <c r="P293" s="828">
        <v>44</v>
      </c>
      <c r="Q293" s="827">
        <v>546470</v>
      </c>
      <c r="R293" s="827">
        <v>2473</v>
      </c>
      <c r="S293" s="827">
        <v>546470</v>
      </c>
      <c r="T293" s="829">
        <v>2473</v>
      </c>
      <c r="U293" s="830">
        <v>2</v>
      </c>
      <c r="V293" s="827">
        <v>2184</v>
      </c>
      <c r="W293" s="829">
        <v>1224</v>
      </c>
    </row>
    <row r="294" spans="2:23">
      <c r="B294" s="446" t="s">
        <v>866</v>
      </c>
      <c r="C294" s="447" t="s">
        <v>582</v>
      </c>
      <c r="D294" s="922" t="s">
        <v>588</v>
      </c>
      <c r="E294" s="827">
        <v>627.5</v>
      </c>
      <c r="F294" s="827">
        <v>3.6379999999999999</v>
      </c>
      <c r="G294" s="827">
        <v>2.4740000000000002</v>
      </c>
      <c r="H294" s="827">
        <v>7.0494467869999999</v>
      </c>
      <c r="I294" s="827">
        <v>0.59649274399999996</v>
      </c>
      <c r="J294" s="827">
        <v>2.6192656360000002</v>
      </c>
      <c r="K294" s="828">
        <v>4</v>
      </c>
      <c r="L294" s="827">
        <v>9427</v>
      </c>
      <c r="M294" s="827">
        <v>9427</v>
      </c>
      <c r="N294" s="827">
        <v>76</v>
      </c>
      <c r="O294" s="829">
        <v>76</v>
      </c>
      <c r="P294" s="828">
        <v>5</v>
      </c>
      <c r="Q294" s="827">
        <v>41395</v>
      </c>
      <c r="R294" s="827">
        <v>114</v>
      </c>
      <c r="S294" s="827">
        <v>41395</v>
      </c>
      <c r="T294" s="829">
        <v>114</v>
      </c>
      <c r="U294" s="830">
        <v>0</v>
      </c>
      <c r="V294" s="827">
        <v>0</v>
      </c>
      <c r="W294" s="829">
        <v>0</v>
      </c>
    </row>
    <row r="295" spans="2:23">
      <c r="B295" s="446" t="s">
        <v>867</v>
      </c>
      <c r="C295" s="447" t="s">
        <v>582</v>
      </c>
      <c r="D295" s="922" t="s">
        <v>588</v>
      </c>
      <c r="E295" s="827">
        <v>3886.5</v>
      </c>
      <c r="F295" s="827">
        <v>20.46</v>
      </c>
      <c r="G295" s="827">
        <v>3.9980000000000002</v>
      </c>
      <c r="H295" s="827">
        <v>8.6498617329999998</v>
      </c>
      <c r="I295" s="827">
        <v>3.2556525779999999</v>
      </c>
      <c r="J295" s="827">
        <v>9.8599037339999995</v>
      </c>
      <c r="K295" s="828">
        <v>7</v>
      </c>
      <c r="L295" s="827">
        <v>306034</v>
      </c>
      <c r="M295" s="827">
        <v>306034</v>
      </c>
      <c r="N295" s="827">
        <v>4121</v>
      </c>
      <c r="O295" s="829">
        <v>4121</v>
      </c>
      <c r="P295" s="828">
        <v>29</v>
      </c>
      <c r="Q295" s="827">
        <v>926839</v>
      </c>
      <c r="R295" s="827">
        <v>3356</v>
      </c>
      <c r="S295" s="827">
        <v>926839</v>
      </c>
      <c r="T295" s="829">
        <v>3356</v>
      </c>
      <c r="U295" s="830">
        <v>4</v>
      </c>
      <c r="V295" s="827">
        <v>14392</v>
      </c>
      <c r="W295" s="829">
        <v>10522</v>
      </c>
    </row>
    <row r="296" spans="2:23">
      <c r="B296" s="446" t="s">
        <v>868</v>
      </c>
      <c r="C296" s="447" t="s">
        <v>582</v>
      </c>
      <c r="D296" s="922" t="s">
        <v>583</v>
      </c>
      <c r="E296" s="827">
        <v>2631</v>
      </c>
      <c r="F296" s="827">
        <v>26.96</v>
      </c>
      <c r="G296" s="827">
        <v>5.2530000000000001</v>
      </c>
      <c r="H296" s="827">
        <v>6.325449549</v>
      </c>
      <c r="I296" s="827">
        <v>4.8666317120000002</v>
      </c>
      <c r="J296" s="827">
        <v>6.0339776450000002</v>
      </c>
      <c r="K296" s="828">
        <v>7</v>
      </c>
      <c r="L296" s="827">
        <v>356964</v>
      </c>
      <c r="M296" s="827">
        <v>48221</v>
      </c>
      <c r="N296" s="827">
        <v>3054</v>
      </c>
      <c r="O296" s="829">
        <v>466</v>
      </c>
      <c r="P296" s="828">
        <v>3</v>
      </c>
      <c r="Q296" s="827">
        <v>442588</v>
      </c>
      <c r="R296" s="827">
        <v>1105</v>
      </c>
      <c r="S296" s="827">
        <v>442588</v>
      </c>
      <c r="T296" s="829">
        <v>1105</v>
      </c>
      <c r="U296" s="830">
        <v>3</v>
      </c>
      <c r="V296" s="827">
        <v>7772</v>
      </c>
      <c r="W296" s="829">
        <v>5184</v>
      </c>
    </row>
    <row r="297" spans="2:23">
      <c r="B297" s="446" t="s">
        <v>869</v>
      </c>
      <c r="C297" s="447" t="s">
        <v>603</v>
      </c>
      <c r="D297" s="922" t="s">
        <v>583</v>
      </c>
      <c r="E297" s="827">
        <v>226</v>
      </c>
      <c r="F297" s="827">
        <v>111</v>
      </c>
      <c r="G297" s="827">
        <v>1.625</v>
      </c>
      <c r="H297" s="827">
        <v>0.57157676599999996</v>
      </c>
      <c r="I297" s="827">
        <v>78.323888487000005</v>
      </c>
      <c r="J297" s="827">
        <v>0.35137777599999998</v>
      </c>
      <c r="K297" s="828">
        <v>17</v>
      </c>
      <c r="L297" s="827">
        <v>4904162</v>
      </c>
      <c r="M297" s="827">
        <v>30398</v>
      </c>
      <c r="N297" s="827">
        <v>1099</v>
      </c>
      <c r="O297" s="829">
        <v>425</v>
      </c>
      <c r="P297" s="828">
        <v>11</v>
      </c>
      <c r="Q297" s="827">
        <v>21964</v>
      </c>
      <c r="R297" s="827">
        <v>1138</v>
      </c>
      <c r="S297" s="827">
        <v>21964</v>
      </c>
      <c r="T297" s="829">
        <v>1138</v>
      </c>
      <c r="U297" s="830">
        <v>0</v>
      </c>
      <c r="V297" s="827">
        <v>0</v>
      </c>
      <c r="W297" s="829">
        <v>0</v>
      </c>
    </row>
    <row r="298" spans="2:23">
      <c r="B298" s="446" t="s">
        <v>870</v>
      </c>
      <c r="C298" s="447" t="s">
        <v>593</v>
      </c>
      <c r="D298" s="922" t="s">
        <v>588</v>
      </c>
      <c r="E298" s="827">
        <v>203.5</v>
      </c>
      <c r="F298" s="827">
        <v>4.7750000000000004</v>
      </c>
      <c r="G298" s="827">
        <v>0.5232</v>
      </c>
      <c r="H298" s="827">
        <v>5.982503489</v>
      </c>
      <c r="I298" s="827">
        <v>3.612414426</v>
      </c>
      <c r="J298" s="827">
        <v>2.856377648</v>
      </c>
      <c r="K298" s="828">
        <v>1</v>
      </c>
      <c r="L298" s="827">
        <v>18496</v>
      </c>
      <c r="M298" s="827">
        <v>18496</v>
      </c>
      <c r="N298" s="827">
        <v>32</v>
      </c>
      <c r="O298" s="829">
        <v>32</v>
      </c>
      <c r="P298" s="828">
        <v>1</v>
      </c>
      <c r="Q298" s="827">
        <v>14625</v>
      </c>
      <c r="R298" s="827">
        <v>25</v>
      </c>
      <c r="S298" s="827">
        <v>14625</v>
      </c>
      <c r="T298" s="829">
        <v>25</v>
      </c>
      <c r="U298" s="830">
        <v>1</v>
      </c>
      <c r="V298" s="827">
        <v>200</v>
      </c>
      <c r="W298" s="829">
        <v>200</v>
      </c>
    </row>
    <row r="299" spans="2:23">
      <c r="B299" s="446" t="s">
        <v>871</v>
      </c>
      <c r="C299" s="447" t="s">
        <v>593</v>
      </c>
      <c r="D299" s="922" t="s">
        <v>588</v>
      </c>
      <c r="E299" s="827">
        <v>382.5</v>
      </c>
      <c r="F299" s="827">
        <v>7.4829999999999997</v>
      </c>
      <c r="G299" s="827">
        <v>1.2589999999999999</v>
      </c>
      <c r="H299" s="827">
        <v>5.7157676650000004</v>
      </c>
      <c r="I299" s="827">
        <v>0.57960311900000006</v>
      </c>
      <c r="J299" s="827">
        <v>12.161334864000001</v>
      </c>
      <c r="K299" s="828">
        <v>3</v>
      </c>
      <c r="L299" s="827">
        <v>6396</v>
      </c>
      <c r="M299" s="827">
        <v>6396</v>
      </c>
      <c r="N299" s="827">
        <v>62</v>
      </c>
      <c r="O299" s="829">
        <v>62</v>
      </c>
      <c r="P299" s="828">
        <v>3</v>
      </c>
      <c r="Q299" s="827">
        <v>134202</v>
      </c>
      <c r="R299" s="827">
        <v>410</v>
      </c>
      <c r="S299" s="827">
        <v>134202</v>
      </c>
      <c r="T299" s="829">
        <v>410</v>
      </c>
      <c r="U299" s="830">
        <v>2</v>
      </c>
      <c r="V299" s="827">
        <v>747</v>
      </c>
      <c r="W299" s="829">
        <v>374</v>
      </c>
    </row>
    <row r="300" spans="2:23">
      <c r="B300" s="446" t="s">
        <v>872</v>
      </c>
      <c r="C300" s="447" t="s">
        <v>593</v>
      </c>
      <c r="D300" s="922" t="s">
        <v>588</v>
      </c>
      <c r="E300" s="827">
        <v>481.5</v>
      </c>
      <c r="F300" s="827">
        <v>5.5640000000000001</v>
      </c>
      <c r="G300" s="827">
        <v>1.419</v>
      </c>
      <c r="H300" s="827">
        <v>7.735338907</v>
      </c>
      <c r="I300" s="827">
        <v>4.6911575609999998</v>
      </c>
      <c r="J300" s="827">
        <v>2.7136331E-2</v>
      </c>
      <c r="K300" s="828">
        <v>1</v>
      </c>
      <c r="L300" s="827">
        <v>49269</v>
      </c>
      <c r="M300" s="827">
        <v>49269</v>
      </c>
      <c r="N300" s="827">
        <v>141</v>
      </c>
      <c r="O300" s="829">
        <v>141</v>
      </c>
      <c r="P300" s="828">
        <v>1</v>
      </c>
      <c r="Q300" s="827">
        <v>285</v>
      </c>
      <c r="R300" s="827">
        <v>1</v>
      </c>
      <c r="S300" s="827">
        <v>285</v>
      </c>
      <c r="T300" s="829">
        <v>1</v>
      </c>
      <c r="U300" s="830">
        <v>2</v>
      </c>
      <c r="V300" s="827">
        <v>959</v>
      </c>
      <c r="W300" s="829">
        <v>474</v>
      </c>
    </row>
    <row r="301" spans="2:23">
      <c r="B301" s="446" t="s">
        <v>873</v>
      </c>
      <c r="C301" s="447" t="s">
        <v>593</v>
      </c>
      <c r="D301" s="922" t="s">
        <v>588</v>
      </c>
      <c r="E301" s="827">
        <v>2666</v>
      </c>
      <c r="F301" s="827">
        <v>9.2449999999999992</v>
      </c>
      <c r="G301" s="827">
        <v>0.69259999999999999</v>
      </c>
      <c r="H301" s="827">
        <v>4.572614132</v>
      </c>
      <c r="I301" s="827">
        <v>1.2189695979999999</v>
      </c>
      <c r="J301" s="827">
        <v>5.0677109060000003</v>
      </c>
      <c r="K301" s="828">
        <v>8</v>
      </c>
      <c r="L301" s="827">
        <v>125314</v>
      </c>
      <c r="M301" s="827">
        <v>85405</v>
      </c>
      <c r="N301" s="827">
        <v>1379</v>
      </c>
      <c r="O301" s="829">
        <v>1350</v>
      </c>
      <c r="P301" s="828">
        <v>8</v>
      </c>
      <c r="Q301" s="827">
        <v>520977</v>
      </c>
      <c r="R301" s="827">
        <v>1700</v>
      </c>
      <c r="S301" s="827">
        <v>520977</v>
      </c>
      <c r="T301" s="829">
        <v>1700</v>
      </c>
      <c r="U301" s="830">
        <v>1</v>
      </c>
      <c r="V301" s="827">
        <v>2627</v>
      </c>
      <c r="W301" s="829">
        <v>2627</v>
      </c>
    </row>
    <row r="302" spans="2:23">
      <c r="B302" s="446" t="s">
        <v>874</v>
      </c>
      <c r="C302" s="447" t="s">
        <v>593</v>
      </c>
      <c r="D302" s="922" t="s">
        <v>588</v>
      </c>
      <c r="E302" s="827">
        <v>1779</v>
      </c>
      <c r="F302" s="827">
        <v>7.1630000000000003</v>
      </c>
      <c r="G302" s="827">
        <v>3.4</v>
      </c>
      <c r="H302" s="827">
        <v>7.8115491419999996</v>
      </c>
      <c r="I302" s="827">
        <v>1.4443125370000001</v>
      </c>
      <c r="J302" s="827">
        <v>1.2130303</v>
      </c>
      <c r="K302" s="828">
        <v>6</v>
      </c>
      <c r="L302" s="827">
        <v>90762</v>
      </c>
      <c r="M302" s="827">
        <v>77433</v>
      </c>
      <c r="N302" s="827">
        <v>1934</v>
      </c>
      <c r="O302" s="829">
        <v>1925</v>
      </c>
      <c r="P302" s="828">
        <v>5</v>
      </c>
      <c r="Q302" s="827">
        <v>76228</v>
      </c>
      <c r="R302" s="827">
        <v>281</v>
      </c>
      <c r="S302" s="827">
        <v>76228</v>
      </c>
      <c r="T302" s="829">
        <v>281</v>
      </c>
      <c r="U302" s="830">
        <v>3</v>
      </c>
      <c r="V302" s="827">
        <v>3475</v>
      </c>
      <c r="W302" s="829">
        <v>3475</v>
      </c>
    </row>
    <row r="303" spans="2:23">
      <c r="B303" s="446" t="s">
        <v>875</v>
      </c>
      <c r="C303" s="447" t="s">
        <v>593</v>
      </c>
      <c r="D303" s="922" t="s">
        <v>588</v>
      </c>
      <c r="E303" s="827">
        <v>4734</v>
      </c>
      <c r="F303" s="827">
        <v>19.18</v>
      </c>
      <c r="G303" s="827">
        <v>4.1130000000000004</v>
      </c>
      <c r="H303" s="827">
        <v>9.9835408549999993</v>
      </c>
      <c r="I303" s="827">
        <v>0.259437688</v>
      </c>
      <c r="J303" s="827">
        <v>1.634562377</v>
      </c>
      <c r="K303" s="828">
        <v>3</v>
      </c>
      <c r="L303" s="827">
        <v>25216</v>
      </c>
      <c r="M303" s="827">
        <v>25216</v>
      </c>
      <c r="N303" s="827">
        <v>234</v>
      </c>
      <c r="O303" s="829">
        <v>234</v>
      </c>
      <c r="P303" s="828">
        <v>5</v>
      </c>
      <c r="Q303" s="827">
        <v>158871</v>
      </c>
      <c r="R303" s="827">
        <v>670</v>
      </c>
      <c r="S303" s="827">
        <v>158871</v>
      </c>
      <c r="T303" s="829">
        <v>670</v>
      </c>
      <c r="U303" s="830">
        <v>2</v>
      </c>
      <c r="V303" s="827">
        <v>9412</v>
      </c>
      <c r="W303" s="829">
        <v>9412</v>
      </c>
    </row>
    <row r="304" spans="2:23">
      <c r="B304" s="446" t="s">
        <v>876</v>
      </c>
      <c r="C304" s="447" t="s">
        <v>593</v>
      </c>
      <c r="D304" s="922" t="s">
        <v>588</v>
      </c>
      <c r="E304" s="827">
        <v>461.5</v>
      </c>
      <c r="F304" s="827">
        <v>7.9020000000000001</v>
      </c>
      <c r="G304" s="827">
        <v>1.1739999999999999</v>
      </c>
      <c r="H304" s="827">
        <v>9.1071231459999993</v>
      </c>
      <c r="I304" s="827">
        <v>1.683376609</v>
      </c>
      <c r="J304" s="827">
        <v>31.401587737</v>
      </c>
      <c r="K304" s="828">
        <v>8</v>
      </c>
      <c r="L304" s="827">
        <v>12535</v>
      </c>
      <c r="M304" s="827">
        <v>10480</v>
      </c>
      <c r="N304" s="827">
        <v>122</v>
      </c>
      <c r="O304" s="829">
        <v>36</v>
      </c>
      <c r="P304" s="828">
        <v>6</v>
      </c>
      <c r="Q304" s="827">
        <v>233827</v>
      </c>
      <c r="R304" s="827">
        <v>561</v>
      </c>
      <c r="S304" s="827">
        <v>233827</v>
      </c>
      <c r="T304" s="829">
        <v>561</v>
      </c>
      <c r="U304" s="830">
        <v>1</v>
      </c>
      <c r="V304" s="827">
        <v>455</v>
      </c>
      <c r="W304" s="829">
        <v>455</v>
      </c>
    </row>
    <row r="305" spans="2:23">
      <c r="B305" s="446" t="s">
        <v>877</v>
      </c>
      <c r="C305" s="447" t="s">
        <v>593</v>
      </c>
      <c r="D305" s="922" t="s">
        <v>588</v>
      </c>
      <c r="E305" s="827">
        <v>3563.5</v>
      </c>
      <c r="F305" s="827">
        <v>14.01</v>
      </c>
      <c r="G305" s="827">
        <v>0.55349999999999999</v>
      </c>
      <c r="H305" s="827">
        <v>8.7260719689999995</v>
      </c>
      <c r="I305" s="827">
        <v>8.1357911390000002</v>
      </c>
      <c r="J305" s="827">
        <v>4.1155804859999998</v>
      </c>
      <c r="K305" s="828">
        <v>7</v>
      </c>
      <c r="L305" s="827">
        <v>700633</v>
      </c>
      <c r="M305" s="827">
        <v>700598</v>
      </c>
      <c r="N305" s="827">
        <v>1619</v>
      </c>
      <c r="O305" s="829">
        <v>1618</v>
      </c>
      <c r="P305" s="828">
        <v>5</v>
      </c>
      <c r="Q305" s="827">
        <v>354423</v>
      </c>
      <c r="R305" s="827">
        <v>1087</v>
      </c>
      <c r="S305" s="827">
        <v>354423</v>
      </c>
      <c r="T305" s="829">
        <v>1087</v>
      </c>
      <c r="U305" s="830">
        <v>4</v>
      </c>
      <c r="V305" s="827">
        <v>13398</v>
      </c>
      <c r="W305" s="829">
        <v>13398</v>
      </c>
    </row>
    <row r="306" spans="2:23">
      <c r="B306" s="446" t="s">
        <v>878</v>
      </c>
      <c r="C306" s="447" t="s">
        <v>593</v>
      </c>
      <c r="D306" s="922" t="s">
        <v>583</v>
      </c>
      <c r="E306" s="827">
        <v>1077.5</v>
      </c>
      <c r="F306" s="827">
        <v>14.97</v>
      </c>
      <c r="G306" s="827">
        <v>3.6560000000000001</v>
      </c>
      <c r="H306" s="827">
        <v>1.54325727</v>
      </c>
      <c r="I306" s="827">
        <v>4.8045055479999998</v>
      </c>
      <c r="J306" s="827">
        <v>9.5433742719999994</v>
      </c>
      <c r="K306" s="828">
        <v>30</v>
      </c>
      <c r="L306" s="827">
        <v>393441</v>
      </c>
      <c r="M306" s="827">
        <v>287481</v>
      </c>
      <c r="N306" s="827">
        <v>2642</v>
      </c>
      <c r="O306" s="829">
        <v>1524</v>
      </c>
      <c r="P306" s="828">
        <v>24</v>
      </c>
      <c r="Q306" s="827">
        <v>781507</v>
      </c>
      <c r="R306" s="827">
        <v>2912</v>
      </c>
      <c r="S306" s="827">
        <v>781507</v>
      </c>
      <c r="T306" s="829">
        <v>2912</v>
      </c>
      <c r="U306" s="830">
        <v>12</v>
      </c>
      <c r="V306" s="827">
        <v>12916</v>
      </c>
      <c r="W306" s="829">
        <v>12916</v>
      </c>
    </row>
    <row r="307" spans="2:23">
      <c r="B307" s="446" t="s">
        <v>879</v>
      </c>
      <c r="C307" s="447" t="s">
        <v>582</v>
      </c>
      <c r="D307" s="922" t="s">
        <v>588</v>
      </c>
      <c r="E307" s="827">
        <v>1</v>
      </c>
      <c r="F307" s="827">
        <v>2.4249999999999998</v>
      </c>
      <c r="G307" s="827">
        <v>5.5049999999999999</v>
      </c>
      <c r="H307" s="827">
        <v>12.269847921</v>
      </c>
      <c r="I307" s="827">
        <v>6.8616156999999997E-2</v>
      </c>
      <c r="J307" s="827">
        <v>0.26807181800000002</v>
      </c>
      <c r="K307" s="828">
        <v>3</v>
      </c>
      <c r="L307" s="827">
        <v>805</v>
      </c>
      <c r="M307" s="827">
        <v>805</v>
      </c>
      <c r="N307" s="827">
        <v>3</v>
      </c>
      <c r="O307" s="829">
        <v>3</v>
      </c>
      <c r="P307" s="828">
        <v>5</v>
      </c>
      <c r="Q307" s="827">
        <v>3145</v>
      </c>
      <c r="R307" s="827">
        <v>5</v>
      </c>
      <c r="S307" s="827">
        <v>3145</v>
      </c>
      <c r="T307" s="829">
        <v>5</v>
      </c>
      <c r="U307" s="830">
        <v>0</v>
      </c>
      <c r="V307" s="827">
        <v>0</v>
      </c>
      <c r="W307" s="829">
        <v>0</v>
      </c>
    </row>
    <row r="308" spans="2:23">
      <c r="B308" s="446" t="s">
        <v>880</v>
      </c>
      <c r="C308" s="447" t="s">
        <v>582</v>
      </c>
      <c r="D308" s="922" t="s">
        <v>583</v>
      </c>
      <c r="E308" s="827">
        <v>2962.5</v>
      </c>
      <c r="F308" s="827">
        <v>46.17</v>
      </c>
      <c r="G308" s="827">
        <v>3.0939999999999999</v>
      </c>
      <c r="H308" s="827">
        <v>5.0298755450000003</v>
      </c>
      <c r="I308" s="827">
        <v>0.50559453499999996</v>
      </c>
      <c r="J308" s="827">
        <v>14.385814661</v>
      </c>
      <c r="K308" s="828">
        <v>13</v>
      </c>
      <c r="L308" s="827">
        <v>343808</v>
      </c>
      <c r="M308" s="827">
        <v>41777</v>
      </c>
      <c r="N308" s="827">
        <v>3358</v>
      </c>
      <c r="O308" s="829">
        <v>449</v>
      </c>
      <c r="P308" s="828">
        <v>21</v>
      </c>
      <c r="Q308" s="827">
        <v>1188692</v>
      </c>
      <c r="R308" s="827">
        <v>5127</v>
      </c>
      <c r="S308" s="827">
        <v>1188692</v>
      </c>
      <c r="T308" s="829">
        <v>5127</v>
      </c>
      <c r="U308" s="830">
        <v>0</v>
      </c>
      <c r="V308" s="827">
        <v>0</v>
      </c>
      <c r="W308" s="829">
        <v>0</v>
      </c>
    </row>
    <row r="309" spans="2:23">
      <c r="B309" s="446" t="s">
        <v>881</v>
      </c>
      <c r="C309" s="447" t="s">
        <v>582</v>
      </c>
      <c r="D309" s="922" t="s">
        <v>583</v>
      </c>
      <c r="E309" s="827">
        <v>2517.5</v>
      </c>
      <c r="F309" s="827">
        <v>124.1</v>
      </c>
      <c r="G309" s="827">
        <v>3.8530000000000002</v>
      </c>
      <c r="H309" s="827">
        <v>4.2296680719999999</v>
      </c>
      <c r="I309" s="827">
        <v>10.089953306</v>
      </c>
      <c r="J309" s="827">
        <v>5.0977003300000003</v>
      </c>
      <c r="K309" s="828">
        <v>46</v>
      </c>
      <c r="L309" s="827">
        <v>1689540</v>
      </c>
      <c r="M309" s="827">
        <v>233357</v>
      </c>
      <c r="N309" s="827">
        <v>11232</v>
      </c>
      <c r="O309" s="829">
        <v>3518</v>
      </c>
      <c r="P309" s="828">
        <v>45</v>
      </c>
      <c r="Q309" s="827">
        <v>472800</v>
      </c>
      <c r="R309" s="827">
        <v>4904</v>
      </c>
      <c r="S309" s="827">
        <v>472800</v>
      </c>
      <c r="T309" s="829">
        <v>4904</v>
      </c>
      <c r="U309" s="830">
        <v>2</v>
      </c>
      <c r="V309" s="827">
        <v>6052</v>
      </c>
      <c r="W309" s="829">
        <v>2468</v>
      </c>
    </row>
    <row r="310" spans="2:23">
      <c r="B310" s="446" t="s">
        <v>882</v>
      </c>
      <c r="C310" s="447" t="s">
        <v>582</v>
      </c>
      <c r="D310" s="922" t="s">
        <v>583</v>
      </c>
      <c r="E310" s="827">
        <v>3601.5</v>
      </c>
      <c r="F310" s="827">
        <v>147.80000000000001</v>
      </c>
      <c r="G310" s="827">
        <v>1.591</v>
      </c>
      <c r="H310" s="827">
        <v>6.5159751379999999</v>
      </c>
      <c r="I310" s="827">
        <v>0</v>
      </c>
      <c r="J310" s="827">
        <v>0</v>
      </c>
      <c r="K310" s="828">
        <v>0</v>
      </c>
      <c r="L310" s="827">
        <v>0</v>
      </c>
      <c r="M310" s="827">
        <v>0</v>
      </c>
      <c r="N310" s="827">
        <v>0</v>
      </c>
      <c r="O310" s="829">
        <v>0</v>
      </c>
      <c r="P310" s="828">
        <v>0</v>
      </c>
      <c r="Q310" s="827">
        <v>0</v>
      </c>
      <c r="R310" s="827">
        <v>0</v>
      </c>
      <c r="S310" s="827">
        <v>0</v>
      </c>
      <c r="T310" s="829">
        <v>0</v>
      </c>
      <c r="U310" s="830">
        <v>0</v>
      </c>
      <c r="V310" s="827">
        <v>0</v>
      </c>
      <c r="W310" s="829">
        <v>0</v>
      </c>
    </row>
    <row r="311" spans="2:23">
      <c r="B311" s="446" t="s">
        <v>883</v>
      </c>
      <c r="C311" s="447" t="s">
        <v>582</v>
      </c>
      <c r="D311" s="922" t="s">
        <v>583</v>
      </c>
      <c r="E311" s="827">
        <v>3495</v>
      </c>
      <c r="F311" s="827">
        <v>50.23</v>
      </c>
      <c r="G311" s="827">
        <v>7.3230000000000004</v>
      </c>
      <c r="H311" s="827">
        <v>6.5921853739999996</v>
      </c>
      <c r="I311" s="827">
        <v>1.0646479170000001</v>
      </c>
      <c r="J311" s="827">
        <v>7.3940715910000003</v>
      </c>
      <c r="K311" s="828">
        <v>41</v>
      </c>
      <c r="L311" s="827">
        <v>456602</v>
      </c>
      <c r="M311" s="827">
        <v>91107</v>
      </c>
      <c r="N311" s="827">
        <v>3134</v>
      </c>
      <c r="O311" s="829">
        <v>2245</v>
      </c>
      <c r="P311" s="828">
        <v>91</v>
      </c>
      <c r="Q311" s="827">
        <v>719629</v>
      </c>
      <c r="R311" s="827">
        <v>3368</v>
      </c>
      <c r="S311" s="827">
        <v>719629</v>
      </c>
      <c r="T311" s="829">
        <v>3368</v>
      </c>
      <c r="U311" s="830">
        <v>5</v>
      </c>
      <c r="V311" s="827">
        <v>4295</v>
      </c>
      <c r="W311" s="829">
        <v>4295</v>
      </c>
    </row>
    <row r="312" spans="2:23">
      <c r="B312" s="446" t="s">
        <v>884</v>
      </c>
      <c r="C312" s="447" t="s">
        <v>582</v>
      </c>
      <c r="D312" s="922" t="s">
        <v>583</v>
      </c>
      <c r="E312" s="827">
        <v>3729</v>
      </c>
      <c r="F312" s="827">
        <v>64.89</v>
      </c>
      <c r="G312" s="827">
        <v>8.4060000000000006</v>
      </c>
      <c r="H312" s="827">
        <v>6.7827109620000003</v>
      </c>
      <c r="I312" s="827">
        <v>1.6489818190000001</v>
      </c>
      <c r="J312" s="827">
        <v>32.712983528999999</v>
      </c>
      <c r="K312" s="828">
        <v>30</v>
      </c>
      <c r="L312" s="827">
        <v>148515</v>
      </c>
      <c r="M312" s="827">
        <v>135546</v>
      </c>
      <c r="N312" s="827">
        <v>1456</v>
      </c>
      <c r="O312" s="829">
        <v>1423</v>
      </c>
      <c r="P312" s="828">
        <v>37</v>
      </c>
      <c r="Q312" s="827">
        <v>2946284</v>
      </c>
      <c r="R312" s="827">
        <v>15858</v>
      </c>
      <c r="S312" s="827">
        <v>2946284</v>
      </c>
      <c r="T312" s="829">
        <v>15858</v>
      </c>
      <c r="U312" s="830">
        <v>3</v>
      </c>
      <c r="V312" s="827">
        <v>10369</v>
      </c>
      <c r="W312" s="829">
        <v>10369</v>
      </c>
    </row>
    <row r="313" spans="2:23">
      <c r="B313" s="446" t="s">
        <v>885</v>
      </c>
      <c r="C313" s="447" t="s">
        <v>582</v>
      </c>
      <c r="D313" s="922" t="s">
        <v>588</v>
      </c>
      <c r="E313" s="827">
        <v>2904</v>
      </c>
      <c r="F313" s="827">
        <v>18.82</v>
      </c>
      <c r="G313" s="827">
        <v>3.2450000000000001</v>
      </c>
      <c r="H313" s="827">
        <v>7.9258644949999999</v>
      </c>
      <c r="I313" s="827">
        <v>39.605671491000003</v>
      </c>
      <c r="J313" s="827">
        <v>27.171850255999999</v>
      </c>
      <c r="K313" s="828">
        <v>46</v>
      </c>
      <c r="L313" s="827">
        <v>1940792</v>
      </c>
      <c r="M313" s="827">
        <v>1743565</v>
      </c>
      <c r="N313" s="827">
        <v>7241</v>
      </c>
      <c r="O313" s="829">
        <v>3614</v>
      </c>
      <c r="P313" s="828">
        <v>42</v>
      </c>
      <c r="Q313" s="827">
        <v>1330994</v>
      </c>
      <c r="R313" s="827">
        <v>6685</v>
      </c>
      <c r="S313" s="827">
        <v>1330994</v>
      </c>
      <c r="T313" s="829">
        <v>6685</v>
      </c>
      <c r="U313" s="830">
        <v>3</v>
      </c>
      <c r="V313" s="827">
        <v>10687</v>
      </c>
      <c r="W313" s="829">
        <v>10687</v>
      </c>
    </row>
    <row r="314" spans="2:23">
      <c r="B314" s="446" t="s">
        <v>886</v>
      </c>
      <c r="C314" s="447" t="s">
        <v>582</v>
      </c>
      <c r="D314" s="922" t="s">
        <v>585</v>
      </c>
      <c r="E314" s="827">
        <v>855.5</v>
      </c>
      <c r="F314" s="827">
        <v>213.6</v>
      </c>
      <c r="G314" s="827">
        <v>1.4930000000000001</v>
      </c>
      <c r="H314" s="827">
        <v>2.55304289</v>
      </c>
      <c r="I314" s="827">
        <v>9.7198191289999993</v>
      </c>
      <c r="J314" s="827">
        <v>15.894175423</v>
      </c>
      <c r="K314" s="828">
        <v>20</v>
      </c>
      <c r="L314" s="827">
        <v>424225</v>
      </c>
      <c r="M314" s="827">
        <v>408700</v>
      </c>
      <c r="N314" s="827">
        <v>4711</v>
      </c>
      <c r="O314" s="829">
        <v>4666</v>
      </c>
      <c r="P314" s="828">
        <v>23</v>
      </c>
      <c r="Q314" s="827">
        <v>693707</v>
      </c>
      <c r="R314" s="827">
        <v>4962</v>
      </c>
      <c r="S314" s="827">
        <v>693707</v>
      </c>
      <c r="T314" s="829">
        <v>4962</v>
      </c>
      <c r="U314" s="830">
        <v>2</v>
      </c>
      <c r="V314" s="827">
        <v>5859</v>
      </c>
      <c r="W314" s="829">
        <v>5859</v>
      </c>
    </row>
    <row r="315" spans="2:23">
      <c r="B315" s="446" t="s">
        <v>887</v>
      </c>
      <c r="C315" s="447" t="s">
        <v>582</v>
      </c>
      <c r="D315" s="922" t="s">
        <v>583</v>
      </c>
      <c r="E315" s="827">
        <v>3295</v>
      </c>
      <c r="F315" s="827">
        <v>167.9</v>
      </c>
      <c r="G315" s="827">
        <v>9.1660000000000004</v>
      </c>
      <c r="H315" s="827">
        <v>10.135961326</v>
      </c>
      <c r="I315" s="827">
        <v>22.785174555000001</v>
      </c>
      <c r="J315" s="827">
        <v>27.820728095</v>
      </c>
      <c r="K315" s="828">
        <v>35</v>
      </c>
      <c r="L315" s="827">
        <v>1051677</v>
      </c>
      <c r="M315" s="827">
        <v>973317</v>
      </c>
      <c r="N315" s="827">
        <v>12768</v>
      </c>
      <c r="O315" s="829">
        <v>12288</v>
      </c>
      <c r="P315" s="828">
        <v>71</v>
      </c>
      <c r="Q315" s="827">
        <v>1284099</v>
      </c>
      <c r="R315" s="827">
        <v>3969</v>
      </c>
      <c r="S315" s="827">
        <v>1284099</v>
      </c>
      <c r="T315" s="829">
        <v>3969</v>
      </c>
      <c r="U315" s="830">
        <v>0</v>
      </c>
      <c r="V315" s="827">
        <v>0</v>
      </c>
      <c r="W315" s="829">
        <v>0</v>
      </c>
    </row>
    <row r="316" spans="2:23">
      <c r="B316" s="446" t="s">
        <v>888</v>
      </c>
      <c r="C316" s="447" t="s">
        <v>582</v>
      </c>
      <c r="D316" s="922" t="s">
        <v>585</v>
      </c>
      <c r="E316" s="827">
        <v>3546.5</v>
      </c>
      <c r="F316" s="827">
        <v>318.10000000000002</v>
      </c>
      <c r="G316" s="827">
        <v>6.9539999999999997</v>
      </c>
      <c r="H316" s="827">
        <v>11.583955801</v>
      </c>
      <c r="I316" s="827">
        <v>45.896084197</v>
      </c>
      <c r="J316" s="827">
        <v>11.076638091</v>
      </c>
      <c r="K316" s="828">
        <v>64</v>
      </c>
      <c r="L316" s="827">
        <v>2733527</v>
      </c>
      <c r="M316" s="827">
        <v>2399877</v>
      </c>
      <c r="N316" s="827">
        <v>4398</v>
      </c>
      <c r="O316" s="829">
        <v>4071</v>
      </c>
      <c r="P316" s="828">
        <v>65</v>
      </c>
      <c r="Q316" s="827">
        <v>659714</v>
      </c>
      <c r="R316" s="827">
        <v>5907</v>
      </c>
      <c r="S316" s="827">
        <v>659714</v>
      </c>
      <c r="T316" s="829">
        <v>5907</v>
      </c>
      <c r="U316" s="830">
        <v>22</v>
      </c>
      <c r="V316" s="827">
        <v>44719</v>
      </c>
      <c r="W316" s="829">
        <v>44575</v>
      </c>
    </row>
    <row r="317" spans="2:23">
      <c r="B317" s="446" t="s">
        <v>889</v>
      </c>
      <c r="C317" s="447" t="s">
        <v>582</v>
      </c>
      <c r="D317" s="922" t="s">
        <v>583</v>
      </c>
      <c r="E317" s="827">
        <v>4380.5</v>
      </c>
      <c r="F317" s="827">
        <v>58.76</v>
      </c>
      <c r="G317" s="827">
        <v>9.9619999999999997</v>
      </c>
      <c r="H317" s="827">
        <v>9.8311203840000001</v>
      </c>
      <c r="I317" s="827">
        <v>3.3166658519999999</v>
      </c>
      <c r="J317" s="827">
        <v>15.931873199</v>
      </c>
      <c r="K317" s="828">
        <v>33</v>
      </c>
      <c r="L317" s="827">
        <v>232279</v>
      </c>
      <c r="M317" s="827">
        <v>231991</v>
      </c>
      <c r="N317" s="827">
        <v>2253</v>
      </c>
      <c r="O317" s="829">
        <v>2251</v>
      </c>
      <c r="P317" s="828">
        <v>47</v>
      </c>
      <c r="Q317" s="827">
        <v>1115771</v>
      </c>
      <c r="R317" s="827">
        <v>6142</v>
      </c>
      <c r="S317" s="827">
        <v>1115771</v>
      </c>
      <c r="T317" s="829">
        <v>6142</v>
      </c>
      <c r="U317" s="830">
        <v>1</v>
      </c>
      <c r="V317" s="827">
        <v>3771</v>
      </c>
      <c r="W317" s="829">
        <v>3771</v>
      </c>
    </row>
    <row r="318" spans="2:23">
      <c r="B318" s="446" t="s">
        <v>890</v>
      </c>
      <c r="C318" s="447" t="s">
        <v>582</v>
      </c>
      <c r="D318" s="922" t="s">
        <v>588</v>
      </c>
      <c r="E318" s="827">
        <v>1</v>
      </c>
      <c r="F318" s="827">
        <v>7.4160000000000004</v>
      </c>
      <c r="G318" s="827">
        <v>0.17249999999999999</v>
      </c>
      <c r="H318" s="827">
        <v>5.1441908979999997</v>
      </c>
      <c r="I318" s="827">
        <v>5.2069937260000003</v>
      </c>
      <c r="J318" s="827">
        <v>43.368776691999997</v>
      </c>
      <c r="K318" s="828">
        <v>1</v>
      </c>
      <c r="L318" s="827">
        <v>76</v>
      </c>
      <c r="M318" s="827">
        <v>76</v>
      </c>
      <c r="N318" s="827">
        <v>1</v>
      </c>
      <c r="O318" s="829">
        <v>1</v>
      </c>
      <c r="P318" s="828">
        <v>1</v>
      </c>
      <c r="Q318" s="827">
        <v>633</v>
      </c>
      <c r="R318" s="827">
        <v>1</v>
      </c>
      <c r="S318" s="827">
        <v>633</v>
      </c>
      <c r="T318" s="829">
        <v>1</v>
      </c>
      <c r="U318" s="830">
        <v>0</v>
      </c>
      <c r="V318" s="827">
        <v>0</v>
      </c>
      <c r="W318" s="829">
        <v>0</v>
      </c>
    </row>
    <row r="319" spans="2:23">
      <c r="B319" s="446" t="s">
        <v>891</v>
      </c>
      <c r="C319" s="447" t="s">
        <v>582</v>
      </c>
      <c r="D319" s="922" t="s">
        <v>583</v>
      </c>
      <c r="E319" s="827">
        <v>2810</v>
      </c>
      <c r="F319" s="827">
        <v>113.3</v>
      </c>
      <c r="G319" s="827">
        <v>5.0780000000000003</v>
      </c>
      <c r="H319" s="827">
        <v>10.135961326</v>
      </c>
      <c r="I319" s="827">
        <v>2.435465996</v>
      </c>
      <c r="J319" s="827">
        <v>29.323823025999999</v>
      </c>
      <c r="K319" s="828">
        <v>21</v>
      </c>
      <c r="L319" s="827">
        <v>97487</v>
      </c>
      <c r="M319" s="827">
        <v>78033</v>
      </c>
      <c r="N319" s="827">
        <v>4157</v>
      </c>
      <c r="O319" s="829">
        <v>4015</v>
      </c>
      <c r="P319" s="828">
        <v>29</v>
      </c>
      <c r="Q319" s="827">
        <v>1173776</v>
      </c>
      <c r="R319" s="827">
        <v>3166</v>
      </c>
      <c r="S319" s="827">
        <v>1173776</v>
      </c>
      <c r="T319" s="829">
        <v>3166</v>
      </c>
      <c r="U319" s="830">
        <v>6</v>
      </c>
      <c r="V319" s="827">
        <v>14615</v>
      </c>
      <c r="W319" s="829">
        <v>11814</v>
      </c>
    </row>
    <row r="320" spans="2:23">
      <c r="B320" s="446" t="s">
        <v>892</v>
      </c>
      <c r="C320" s="447" t="s">
        <v>582</v>
      </c>
      <c r="D320" s="922" t="s">
        <v>583</v>
      </c>
      <c r="E320" s="827">
        <v>4942.5</v>
      </c>
      <c r="F320" s="827">
        <v>176.7</v>
      </c>
      <c r="G320" s="827">
        <v>17.57</v>
      </c>
      <c r="H320" s="827">
        <v>12.041217214</v>
      </c>
      <c r="I320" s="827">
        <v>25.582320105000001</v>
      </c>
      <c r="J320" s="827">
        <v>5.3202789949999998</v>
      </c>
      <c r="K320" s="828">
        <v>40</v>
      </c>
      <c r="L320" s="827">
        <v>3019876</v>
      </c>
      <c r="M320" s="827">
        <v>1910274</v>
      </c>
      <c r="N320" s="827">
        <v>38114</v>
      </c>
      <c r="O320" s="829">
        <v>33368</v>
      </c>
      <c r="P320" s="828">
        <v>39</v>
      </c>
      <c r="Q320" s="827">
        <v>397274</v>
      </c>
      <c r="R320" s="827">
        <v>2201</v>
      </c>
      <c r="S320" s="827">
        <v>397274</v>
      </c>
      <c r="T320" s="829">
        <v>2201</v>
      </c>
      <c r="U320" s="830">
        <v>3</v>
      </c>
      <c r="V320" s="827">
        <v>6293</v>
      </c>
      <c r="W320" s="829">
        <v>4899</v>
      </c>
    </row>
    <row r="321" spans="2:23">
      <c r="B321" s="446" t="s">
        <v>893</v>
      </c>
      <c r="C321" s="447" t="s">
        <v>582</v>
      </c>
      <c r="D321" s="922" t="s">
        <v>583</v>
      </c>
      <c r="E321" s="827">
        <v>1365</v>
      </c>
      <c r="F321" s="827">
        <v>166.1</v>
      </c>
      <c r="G321" s="827">
        <v>1.2909999999999999</v>
      </c>
      <c r="H321" s="827">
        <v>3.6199861879999999</v>
      </c>
      <c r="I321" s="827">
        <v>13.008385744</v>
      </c>
      <c r="J321" s="827">
        <v>3.9544519299999998</v>
      </c>
      <c r="K321" s="828">
        <v>33</v>
      </c>
      <c r="L321" s="827">
        <v>712057</v>
      </c>
      <c r="M321" s="827">
        <v>618026</v>
      </c>
      <c r="N321" s="827">
        <v>4819</v>
      </c>
      <c r="O321" s="829">
        <v>4066</v>
      </c>
      <c r="P321" s="828">
        <v>18</v>
      </c>
      <c r="Q321" s="827">
        <v>216460</v>
      </c>
      <c r="R321" s="827">
        <v>553</v>
      </c>
      <c r="S321" s="827">
        <v>216460</v>
      </c>
      <c r="T321" s="829">
        <v>553</v>
      </c>
      <c r="U321" s="830">
        <v>1</v>
      </c>
      <c r="V321" s="827">
        <v>1349</v>
      </c>
      <c r="W321" s="829">
        <v>1349</v>
      </c>
    </row>
    <row r="322" spans="2:23">
      <c r="B322" s="446" t="s">
        <v>894</v>
      </c>
      <c r="C322" s="447" t="s">
        <v>582</v>
      </c>
      <c r="D322" s="922" t="s">
        <v>585</v>
      </c>
      <c r="E322" s="827">
        <v>3155.5</v>
      </c>
      <c r="F322" s="827">
        <v>417</v>
      </c>
      <c r="G322" s="827">
        <v>7.7919999999999998</v>
      </c>
      <c r="H322" s="827">
        <v>8.3069156730000007</v>
      </c>
      <c r="I322" s="827">
        <v>84.924597915999996</v>
      </c>
      <c r="J322" s="827">
        <v>22.842031208000002</v>
      </c>
      <c r="K322" s="828">
        <v>57</v>
      </c>
      <c r="L322" s="827">
        <v>4349173</v>
      </c>
      <c r="M322" s="827">
        <v>2723083</v>
      </c>
      <c r="N322" s="827">
        <v>19052</v>
      </c>
      <c r="O322" s="829">
        <v>17142</v>
      </c>
      <c r="P322" s="828">
        <v>42</v>
      </c>
      <c r="Q322" s="827">
        <v>1169790</v>
      </c>
      <c r="R322" s="827">
        <v>3286</v>
      </c>
      <c r="S322" s="827">
        <v>1169790</v>
      </c>
      <c r="T322" s="829">
        <v>3286</v>
      </c>
      <c r="U322" s="830">
        <v>15</v>
      </c>
      <c r="V322" s="827">
        <v>38862</v>
      </c>
      <c r="W322" s="829">
        <v>16127</v>
      </c>
    </row>
    <row r="323" spans="2:23">
      <c r="B323" s="446" t="s">
        <v>895</v>
      </c>
      <c r="C323" s="447" t="s">
        <v>603</v>
      </c>
      <c r="D323" s="922" t="s">
        <v>588</v>
      </c>
      <c r="E323" s="827">
        <v>1555</v>
      </c>
      <c r="F323" s="827">
        <v>11.51</v>
      </c>
      <c r="G323" s="827">
        <v>3.399</v>
      </c>
      <c r="H323" s="827">
        <v>9.7168050299999997</v>
      </c>
      <c r="I323" s="827">
        <v>0.94899330199999998</v>
      </c>
      <c r="J323" s="827">
        <v>1.417915</v>
      </c>
      <c r="K323" s="828">
        <v>7</v>
      </c>
      <c r="L323" s="827">
        <v>25789</v>
      </c>
      <c r="M323" s="827">
        <v>25789</v>
      </c>
      <c r="N323" s="827">
        <v>199</v>
      </c>
      <c r="O323" s="829">
        <v>199</v>
      </c>
      <c r="P323" s="828">
        <v>13</v>
      </c>
      <c r="Q323" s="827">
        <v>38532</v>
      </c>
      <c r="R323" s="827">
        <v>149</v>
      </c>
      <c r="S323" s="827">
        <v>38532</v>
      </c>
      <c r="T323" s="829">
        <v>149</v>
      </c>
      <c r="U323" s="830">
        <v>4</v>
      </c>
      <c r="V323" s="827">
        <v>4867</v>
      </c>
      <c r="W323" s="829">
        <v>4867</v>
      </c>
    </row>
    <row r="324" spans="2:23">
      <c r="B324" s="446" t="s">
        <v>896</v>
      </c>
      <c r="C324" s="447" t="s">
        <v>603</v>
      </c>
      <c r="D324" s="922" t="s">
        <v>585</v>
      </c>
      <c r="E324" s="827">
        <v>3606.5</v>
      </c>
      <c r="F324" s="827">
        <v>310.10000000000002</v>
      </c>
      <c r="G324" s="827">
        <v>7.4269999999999996</v>
      </c>
      <c r="H324" s="827">
        <v>9.6024896769999994</v>
      </c>
      <c r="I324" s="827">
        <v>11.311320717999999</v>
      </c>
      <c r="J324" s="827">
        <v>11.473378568999999</v>
      </c>
      <c r="K324" s="828">
        <v>28</v>
      </c>
      <c r="L324" s="827">
        <v>754377</v>
      </c>
      <c r="M324" s="827">
        <v>720093</v>
      </c>
      <c r="N324" s="827">
        <v>11625</v>
      </c>
      <c r="O324" s="829">
        <v>10987</v>
      </c>
      <c r="P324" s="828">
        <v>47</v>
      </c>
      <c r="Q324" s="827">
        <v>730565</v>
      </c>
      <c r="R324" s="827">
        <v>2118</v>
      </c>
      <c r="S324" s="827">
        <v>730565</v>
      </c>
      <c r="T324" s="829">
        <v>2118</v>
      </c>
      <c r="U324" s="830">
        <v>7</v>
      </c>
      <c r="V324" s="827">
        <v>16845</v>
      </c>
      <c r="W324" s="829">
        <v>16845</v>
      </c>
    </row>
    <row r="325" spans="2:23">
      <c r="B325" s="446" t="s">
        <v>897</v>
      </c>
      <c r="C325" s="447" t="s">
        <v>603</v>
      </c>
      <c r="D325" s="922" t="s">
        <v>585</v>
      </c>
      <c r="E325" s="827">
        <v>2869.5</v>
      </c>
      <c r="F325" s="827">
        <v>549.6</v>
      </c>
      <c r="G325" s="827">
        <v>5.54</v>
      </c>
      <c r="H325" s="827">
        <v>10.364592031999999</v>
      </c>
      <c r="I325" s="827">
        <v>18.649327034999999</v>
      </c>
      <c r="J325" s="827">
        <v>6.2288684959999996</v>
      </c>
      <c r="K325" s="828">
        <v>69</v>
      </c>
      <c r="L325" s="827">
        <v>1074582</v>
      </c>
      <c r="M325" s="827">
        <v>1073035</v>
      </c>
      <c r="N325" s="827">
        <v>7844</v>
      </c>
      <c r="O325" s="829">
        <v>7837</v>
      </c>
      <c r="P325" s="828">
        <v>68</v>
      </c>
      <c r="Q325" s="827">
        <v>358910</v>
      </c>
      <c r="R325" s="827">
        <v>1639</v>
      </c>
      <c r="S325" s="827">
        <v>358910</v>
      </c>
      <c r="T325" s="829">
        <v>1639</v>
      </c>
      <c r="U325" s="830">
        <v>3</v>
      </c>
      <c r="V325" s="827">
        <v>4460</v>
      </c>
      <c r="W325" s="829">
        <v>4460</v>
      </c>
    </row>
    <row r="326" spans="2:23">
      <c r="B326" s="446" t="s">
        <v>898</v>
      </c>
      <c r="C326" s="447" t="s">
        <v>603</v>
      </c>
      <c r="D326" s="922" t="s">
        <v>583</v>
      </c>
      <c r="E326" s="827">
        <v>2701</v>
      </c>
      <c r="F326" s="827">
        <v>86.07</v>
      </c>
      <c r="G326" s="827">
        <v>3.1549999999999998</v>
      </c>
      <c r="H326" s="827">
        <v>7.0113416690000001</v>
      </c>
      <c r="I326" s="827">
        <v>2.71175868</v>
      </c>
      <c r="J326" s="827">
        <v>8.6668397180000003</v>
      </c>
      <c r="K326" s="828">
        <v>21</v>
      </c>
      <c r="L326" s="827">
        <v>165349</v>
      </c>
      <c r="M326" s="827">
        <v>165349</v>
      </c>
      <c r="N326" s="827">
        <v>1295</v>
      </c>
      <c r="O326" s="829">
        <v>1295</v>
      </c>
      <c r="P326" s="828">
        <v>21</v>
      </c>
      <c r="Q326" s="827">
        <v>528459</v>
      </c>
      <c r="R326" s="827">
        <v>1666</v>
      </c>
      <c r="S326" s="827">
        <v>528459</v>
      </c>
      <c r="T326" s="829">
        <v>1666</v>
      </c>
      <c r="U326" s="830">
        <v>4</v>
      </c>
      <c r="V326" s="827">
        <v>10423</v>
      </c>
      <c r="W326" s="829">
        <v>10423</v>
      </c>
    </row>
    <row r="327" spans="2:23">
      <c r="B327" s="446" t="s">
        <v>899</v>
      </c>
      <c r="C327" s="447" t="s">
        <v>603</v>
      </c>
      <c r="D327" s="922" t="s">
        <v>585</v>
      </c>
      <c r="E327" s="827">
        <v>2439</v>
      </c>
      <c r="F327" s="827">
        <v>656.1</v>
      </c>
      <c r="G327" s="827">
        <v>1.492</v>
      </c>
      <c r="H327" s="827">
        <v>9.4119640879999995</v>
      </c>
      <c r="I327" s="827">
        <v>40.932020704000003</v>
      </c>
      <c r="J327" s="827">
        <v>10.174005467000001</v>
      </c>
      <c r="K327" s="828">
        <v>97</v>
      </c>
      <c r="L327" s="827">
        <v>1856866</v>
      </c>
      <c r="M327" s="827">
        <v>1849945</v>
      </c>
      <c r="N327" s="827">
        <v>16395</v>
      </c>
      <c r="O327" s="829">
        <v>16354</v>
      </c>
      <c r="P327" s="828">
        <v>73</v>
      </c>
      <c r="Q327" s="827">
        <v>461540</v>
      </c>
      <c r="R327" s="827">
        <v>2399</v>
      </c>
      <c r="S327" s="827">
        <v>461540</v>
      </c>
      <c r="T327" s="829">
        <v>2399</v>
      </c>
      <c r="U327" s="830">
        <v>3</v>
      </c>
      <c r="V327" s="827">
        <v>7259</v>
      </c>
      <c r="W327" s="829">
        <v>7259</v>
      </c>
    </row>
    <row r="328" spans="2:23">
      <c r="B328" s="446" t="s">
        <v>900</v>
      </c>
      <c r="C328" s="447" t="s">
        <v>603</v>
      </c>
      <c r="D328" s="922" t="s">
        <v>585</v>
      </c>
      <c r="E328" s="827">
        <v>4391</v>
      </c>
      <c r="F328" s="827">
        <v>465.4</v>
      </c>
      <c r="G328" s="827">
        <v>6.9550000000000001</v>
      </c>
      <c r="H328" s="827">
        <v>10.555117621000001</v>
      </c>
      <c r="I328" s="827">
        <v>8.3605963709999997</v>
      </c>
      <c r="J328" s="827">
        <v>13.001363511999999</v>
      </c>
      <c r="K328" s="828">
        <v>52</v>
      </c>
      <c r="L328" s="827">
        <v>614341</v>
      </c>
      <c r="M328" s="827">
        <v>579229</v>
      </c>
      <c r="N328" s="827">
        <v>9143</v>
      </c>
      <c r="O328" s="829">
        <v>9077</v>
      </c>
      <c r="P328" s="828">
        <v>90</v>
      </c>
      <c r="Q328" s="827">
        <v>955347</v>
      </c>
      <c r="R328" s="827">
        <v>3237</v>
      </c>
      <c r="S328" s="827">
        <v>955347</v>
      </c>
      <c r="T328" s="829">
        <v>3237</v>
      </c>
      <c r="U328" s="830">
        <v>4</v>
      </c>
      <c r="V328" s="827">
        <v>15976</v>
      </c>
      <c r="W328" s="829">
        <v>15976</v>
      </c>
    </row>
    <row r="329" spans="2:23">
      <c r="B329" s="446" t="s">
        <v>901</v>
      </c>
      <c r="C329" s="447" t="s">
        <v>603</v>
      </c>
      <c r="D329" s="922" t="s">
        <v>588</v>
      </c>
      <c r="E329" s="827">
        <v>116.5</v>
      </c>
      <c r="F329" s="827">
        <v>2.577</v>
      </c>
      <c r="G329" s="827">
        <v>0.9869</v>
      </c>
      <c r="H329" s="827">
        <v>6.2111341959999997</v>
      </c>
      <c r="I329" s="827">
        <v>4.3366765000000002E-2</v>
      </c>
      <c r="J329" s="827">
        <v>2.7104228000000001E-2</v>
      </c>
      <c r="K329" s="828">
        <v>0</v>
      </c>
      <c r="L329" s="827">
        <v>464</v>
      </c>
      <c r="M329" s="827">
        <v>464</v>
      </c>
      <c r="N329" s="827">
        <v>1</v>
      </c>
      <c r="O329" s="829">
        <v>1</v>
      </c>
      <c r="P329" s="828">
        <v>1</v>
      </c>
      <c r="Q329" s="827">
        <v>290</v>
      </c>
      <c r="R329" s="827">
        <v>2</v>
      </c>
      <c r="S329" s="827">
        <v>290</v>
      </c>
      <c r="T329" s="829">
        <v>2</v>
      </c>
      <c r="U329" s="830">
        <v>0</v>
      </c>
      <c r="V329" s="827">
        <v>0</v>
      </c>
      <c r="W329" s="829">
        <v>0</v>
      </c>
    </row>
    <row r="330" spans="2:23">
      <c r="B330" s="446" t="s">
        <v>902</v>
      </c>
      <c r="C330" s="447" t="s">
        <v>603</v>
      </c>
      <c r="D330" s="922" t="s">
        <v>588</v>
      </c>
      <c r="E330" s="827">
        <v>209</v>
      </c>
      <c r="F330" s="827">
        <v>3.335</v>
      </c>
      <c r="G330" s="827">
        <v>1.865</v>
      </c>
      <c r="H330" s="827">
        <v>5.6014523120000002</v>
      </c>
      <c r="I330" s="827">
        <v>9.7295721000000002E-2</v>
      </c>
      <c r="J330" s="827">
        <v>2.1243295619999998</v>
      </c>
      <c r="K330" s="828">
        <v>2</v>
      </c>
      <c r="L330" s="827">
        <v>409</v>
      </c>
      <c r="M330" s="827">
        <v>409</v>
      </c>
      <c r="N330" s="827">
        <v>5</v>
      </c>
      <c r="O330" s="829">
        <v>5</v>
      </c>
      <c r="P330" s="828">
        <v>2</v>
      </c>
      <c r="Q330" s="827">
        <v>8930</v>
      </c>
      <c r="R330" s="827">
        <v>55</v>
      </c>
      <c r="S330" s="827">
        <v>8930</v>
      </c>
      <c r="T330" s="829">
        <v>55</v>
      </c>
      <c r="U330" s="830">
        <v>2</v>
      </c>
      <c r="V330" s="827">
        <v>257</v>
      </c>
      <c r="W330" s="829">
        <v>257</v>
      </c>
    </row>
    <row r="331" spans="2:23">
      <c r="B331" s="446" t="s">
        <v>903</v>
      </c>
      <c r="C331" s="447" t="s">
        <v>603</v>
      </c>
      <c r="D331" s="922" t="s">
        <v>588</v>
      </c>
      <c r="E331" s="827">
        <v>1</v>
      </c>
      <c r="F331" s="827">
        <v>4.8700000000000002E-3</v>
      </c>
      <c r="G331" s="827">
        <v>0.91810000000000003</v>
      </c>
      <c r="H331" s="827">
        <v>3.696196423</v>
      </c>
      <c r="I331" s="827">
        <v>0</v>
      </c>
      <c r="J331" s="827">
        <v>0</v>
      </c>
      <c r="K331" s="828">
        <v>0</v>
      </c>
      <c r="L331" s="827">
        <v>0</v>
      </c>
      <c r="M331" s="827">
        <v>0</v>
      </c>
      <c r="N331" s="827">
        <v>0</v>
      </c>
      <c r="O331" s="829">
        <v>0</v>
      </c>
      <c r="P331" s="828">
        <v>0</v>
      </c>
      <c r="Q331" s="827">
        <v>0</v>
      </c>
      <c r="R331" s="827">
        <v>0</v>
      </c>
      <c r="S331" s="827">
        <v>0</v>
      </c>
      <c r="T331" s="829">
        <v>0</v>
      </c>
      <c r="U331" s="830">
        <v>0</v>
      </c>
      <c r="V331" s="827">
        <v>0</v>
      </c>
      <c r="W331" s="829">
        <v>0</v>
      </c>
    </row>
    <row r="332" spans="2:23">
      <c r="B332" s="446" t="s">
        <v>904</v>
      </c>
      <c r="C332" s="447" t="s">
        <v>603</v>
      </c>
      <c r="D332" s="922" t="s">
        <v>583</v>
      </c>
      <c r="E332" s="827">
        <v>432.5</v>
      </c>
      <c r="F332" s="827">
        <v>10.72</v>
      </c>
      <c r="G332" s="827">
        <v>12.21</v>
      </c>
      <c r="H332" s="827">
        <v>4.1915629540000001</v>
      </c>
      <c r="I332" s="827">
        <v>0.27672482300000001</v>
      </c>
      <c r="J332" s="827">
        <v>18.483237816999999</v>
      </c>
      <c r="K332" s="828">
        <v>1</v>
      </c>
      <c r="L332" s="827">
        <v>3186</v>
      </c>
      <c r="M332" s="827">
        <v>3186</v>
      </c>
      <c r="N332" s="827">
        <v>10</v>
      </c>
      <c r="O332" s="829">
        <v>10</v>
      </c>
      <c r="P332" s="828">
        <v>6</v>
      </c>
      <c r="Q332" s="827">
        <v>212802</v>
      </c>
      <c r="R332" s="827">
        <v>479</v>
      </c>
      <c r="S332" s="827">
        <v>212802</v>
      </c>
      <c r="T332" s="829">
        <v>479</v>
      </c>
      <c r="U332" s="830">
        <v>2</v>
      </c>
      <c r="V332" s="827">
        <v>827</v>
      </c>
      <c r="W332" s="829">
        <v>827</v>
      </c>
    </row>
    <row r="333" spans="2:23">
      <c r="B333" s="446" t="s">
        <v>905</v>
      </c>
      <c r="C333" s="447" t="s">
        <v>603</v>
      </c>
      <c r="D333" s="922" t="s">
        <v>588</v>
      </c>
      <c r="E333" s="827">
        <v>570.5</v>
      </c>
      <c r="F333" s="827">
        <v>11.11</v>
      </c>
      <c r="G333" s="827">
        <v>3.5920000000000001</v>
      </c>
      <c r="H333" s="827">
        <v>7.0494467869999999</v>
      </c>
      <c r="I333" s="827">
        <v>11.545678806</v>
      </c>
      <c r="J333" s="827">
        <v>2.2763562309999998</v>
      </c>
      <c r="K333" s="828">
        <v>3</v>
      </c>
      <c r="L333" s="827">
        <v>152160</v>
      </c>
      <c r="M333" s="827">
        <v>152160</v>
      </c>
      <c r="N333" s="827">
        <v>580</v>
      </c>
      <c r="O333" s="829">
        <v>580</v>
      </c>
      <c r="P333" s="828">
        <v>8</v>
      </c>
      <c r="Q333" s="827">
        <v>30000</v>
      </c>
      <c r="R333" s="827">
        <v>124</v>
      </c>
      <c r="S333" s="827">
        <v>30000</v>
      </c>
      <c r="T333" s="829">
        <v>124</v>
      </c>
      <c r="U333" s="830">
        <v>1</v>
      </c>
      <c r="V333" s="827">
        <v>573</v>
      </c>
      <c r="W333" s="829">
        <v>573</v>
      </c>
    </row>
    <row r="334" spans="2:23">
      <c r="B334" s="446" t="s">
        <v>906</v>
      </c>
      <c r="C334" s="447" t="s">
        <v>603</v>
      </c>
      <c r="D334" s="922" t="s">
        <v>583</v>
      </c>
      <c r="E334" s="827">
        <v>4139</v>
      </c>
      <c r="F334" s="827">
        <v>14.41</v>
      </c>
      <c r="G334" s="827">
        <v>19.47</v>
      </c>
      <c r="H334" s="827">
        <v>9.2214384989999996</v>
      </c>
      <c r="I334" s="827">
        <v>3.9656551379999998</v>
      </c>
      <c r="J334" s="827">
        <v>5.7684055460000003</v>
      </c>
      <c r="K334" s="828">
        <v>7</v>
      </c>
      <c r="L334" s="827">
        <v>296603</v>
      </c>
      <c r="M334" s="827">
        <v>296603</v>
      </c>
      <c r="N334" s="827">
        <v>3935</v>
      </c>
      <c r="O334" s="829">
        <v>3935</v>
      </c>
      <c r="P334" s="828">
        <v>11</v>
      </c>
      <c r="Q334" s="827">
        <v>431436</v>
      </c>
      <c r="R334" s="827">
        <v>1770</v>
      </c>
      <c r="S334" s="827">
        <v>431436</v>
      </c>
      <c r="T334" s="829">
        <v>1770</v>
      </c>
      <c r="U334" s="830">
        <v>4</v>
      </c>
      <c r="V334" s="827">
        <v>15450</v>
      </c>
      <c r="W334" s="829">
        <v>15450</v>
      </c>
    </row>
    <row r="335" spans="2:23">
      <c r="B335" s="446" t="s">
        <v>907</v>
      </c>
      <c r="C335" s="447" t="s">
        <v>603</v>
      </c>
      <c r="D335" s="922" t="s">
        <v>588</v>
      </c>
      <c r="E335" s="827">
        <v>643.5</v>
      </c>
      <c r="F335" s="827">
        <v>0.99839999999999995</v>
      </c>
      <c r="G335" s="827">
        <v>3.452</v>
      </c>
      <c r="H335" s="827">
        <v>5.2585062520000001</v>
      </c>
      <c r="I335" s="827">
        <v>2.9914069460000001</v>
      </c>
      <c r="J335" s="827">
        <v>1.5229129189999999</v>
      </c>
      <c r="K335" s="828">
        <v>2</v>
      </c>
      <c r="L335" s="827">
        <v>69647</v>
      </c>
      <c r="M335" s="827">
        <v>69647</v>
      </c>
      <c r="N335" s="827">
        <v>655</v>
      </c>
      <c r="O335" s="829">
        <v>655</v>
      </c>
      <c r="P335" s="828">
        <v>7</v>
      </c>
      <c r="Q335" s="827">
        <v>35457</v>
      </c>
      <c r="R335" s="827">
        <v>170</v>
      </c>
      <c r="S335" s="827">
        <v>35457</v>
      </c>
      <c r="T335" s="829">
        <v>170</v>
      </c>
      <c r="U335" s="830">
        <v>0</v>
      </c>
      <c r="V335" s="827">
        <v>0</v>
      </c>
      <c r="W335" s="829">
        <v>0</v>
      </c>
    </row>
    <row r="336" spans="2:23">
      <c r="B336" s="446" t="s">
        <v>908</v>
      </c>
      <c r="C336" s="447" t="s">
        <v>603</v>
      </c>
      <c r="D336" s="922" t="s">
        <v>588</v>
      </c>
      <c r="E336" s="827">
        <v>4051</v>
      </c>
      <c r="F336" s="827">
        <v>8.9830000000000005</v>
      </c>
      <c r="G336" s="827">
        <v>14.58</v>
      </c>
      <c r="H336" s="827">
        <v>11.850691625</v>
      </c>
      <c r="I336" s="827">
        <v>7.5677688649999997</v>
      </c>
      <c r="J336" s="827">
        <v>2.710134644</v>
      </c>
      <c r="K336" s="828">
        <v>13</v>
      </c>
      <c r="L336" s="827">
        <v>616346</v>
      </c>
      <c r="M336" s="827">
        <v>616346</v>
      </c>
      <c r="N336" s="827">
        <v>12588</v>
      </c>
      <c r="O336" s="829">
        <v>12588</v>
      </c>
      <c r="P336" s="828">
        <v>12</v>
      </c>
      <c r="Q336" s="827">
        <v>220723</v>
      </c>
      <c r="R336" s="827">
        <v>983</v>
      </c>
      <c r="S336" s="827">
        <v>220723</v>
      </c>
      <c r="T336" s="829">
        <v>983</v>
      </c>
      <c r="U336" s="830">
        <v>3</v>
      </c>
      <c r="V336" s="827">
        <v>9696</v>
      </c>
      <c r="W336" s="829">
        <v>9696</v>
      </c>
    </row>
    <row r="337" spans="2:23">
      <c r="B337" s="446" t="s">
        <v>909</v>
      </c>
      <c r="C337" s="447" t="s">
        <v>603</v>
      </c>
      <c r="D337" s="922" t="s">
        <v>588</v>
      </c>
      <c r="E337" s="827">
        <v>2471</v>
      </c>
      <c r="F337" s="827">
        <v>12.44</v>
      </c>
      <c r="G337" s="827">
        <v>2.052</v>
      </c>
      <c r="H337" s="827">
        <v>8.5736514970000002</v>
      </c>
      <c r="I337" s="827">
        <v>0.11899306900000001</v>
      </c>
      <c r="J337" s="827">
        <v>3.3657591579999999</v>
      </c>
      <c r="K337" s="828">
        <v>4</v>
      </c>
      <c r="L337" s="827">
        <v>6452</v>
      </c>
      <c r="M337" s="827">
        <v>6452</v>
      </c>
      <c r="N337" s="827">
        <v>69</v>
      </c>
      <c r="O337" s="829">
        <v>69</v>
      </c>
      <c r="P337" s="828">
        <v>12</v>
      </c>
      <c r="Q337" s="827">
        <v>182497</v>
      </c>
      <c r="R337" s="827">
        <v>659</v>
      </c>
      <c r="S337" s="827">
        <v>182497</v>
      </c>
      <c r="T337" s="829">
        <v>659</v>
      </c>
      <c r="U337" s="830">
        <v>1</v>
      </c>
      <c r="V337" s="827">
        <v>2450</v>
      </c>
      <c r="W337" s="829">
        <v>2450</v>
      </c>
    </row>
    <row r="338" spans="2:23">
      <c r="B338" s="446" t="s">
        <v>910</v>
      </c>
      <c r="C338" s="447" t="s">
        <v>603</v>
      </c>
      <c r="D338" s="922" t="s">
        <v>588</v>
      </c>
      <c r="E338" s="827">
        <v>89.5</v>
      </c>
      <c r="F338" s="827">
        <v>4.7889999999999997</v>
      </c>
      <c r="G338" s="827">
        <v>2.0910000000000002</v>
      </c>
      <c r="H338" s="827">
        <v>8.3831259090000003</v>
      </c>
      <c r="I338" s="827">
        <v>5.1464959999999997E-2</v>
      </c>
      <c r="J338" s="827">
        <v>8.4378597E-2</v>
      </c>
      <c r="K338" s="828">
        <v>1</v>
      </c>
      <c r="L338" s="827">
        <v>172</v>
      </c>
      <c r="M338" s="827">
        <v>172</v>
      </c>
      <c r="N338" s="827">
        <v>3</v>
      </c>
      <c r="O338" s="829">
        <v>3</v>
      </c>
      <c r="P338" s="828">
        <v>1</v>
      </c>
      <c r="Q338" s="827">
        <v>282</v>
      </c>
      <c r="R338" s="827">
        <v>2</v>
      </c>
      <c r="S338" s="827">
        <v>282</v>
      </c>
      <c r="T338" s="829">
        <v>2</v>
      </c>
      <c r="U338" s="830">
        <v>0</v>
      </c>
      <c r="V338" s="827">
        <v>0</v>
      </c>
      <c r="W338" s="829">
        <v>0</v>
      </c>
    </row>
    <row r="339" spans="2:23">
      <c r="B339" s="446" t="s">
        <v>911</v>
      </c>
      <c r="C339" s="447" t="s">
        <v>603</v>
      </c>
      <c r="D339" s="922" t="s">
        <v>585</v>
      </c>
      <c r="E339" s="827">
        <v>3110.5</v>
      </c>
      <c r="F339" s="827">
        <v>391.9</v>
      </c>
      <c r="G339" s="827">
        <v>13.6</v>
      </c>
      <c r="H339" s="827">
        <v>10.212171561</v>
      </c>
      <c r="I339" s="827">
        <v>35.222693200999998</v>
      </c>
      <c r="J339" s="827">
        <v>21.589262091999998</v>
      </c>
      <c r="K339" s="828">
        <v>62</v>
      </c>
      <c r="L339" s="827">
        <v>2807030</v>
      </c>
      <c r="M339" s="827">
        <v>295401</v>
      </c>
      <c r="N339" s="827">
        <v>12829</v>
      </c>
      <c r="O339" s="829">
        <v>6646</v>
      </c>
      <c r="P339" s="828">
        <v>216</v>
      </c>
      <c r="Q339" s="827">
        <v>894698</v>
      </c>
      <c r="R339" s="827">
        <v>3305</v>
      </c>
      <c r="S339" s="827">
        <v>894698</v>
      </c>
      <c r="T339" s="829">
        <v>3305</v>
      </c>
      <c r="U339" s="830">
        <v>2</v>
      </c>
      <c r="V339" s="827">
        <v>5599</v>
      </c>
      <c r="W339" s="829">
        <v>5599</v>
      </c>
    </row>
    <row r="340" spans="2:23">
      <c r="B340" s="446" t="s">
        <v>912</v>
      </c>
      <c r="C340" s="447" t="s">
        <v>603</v>
      </c>
      <c r="D340" s="922" t="s">
        <v>588</v>
      </c>
      <c r="E340" s="827">
        <v>2092.5</v>
      </c>
      <c r="F340" s="827">
        <v>21.46</v>
      </c>
      <c r="G340" s="827">
        <v>5.3819999999999997</v>
      </c>
      <c r="H340" s="827">
        <v>8.1926003200000004</v>
      </c>
      <c r="I340" s="827">
        <v>0.33719505900000002</v>
      </c>
      <c r="J340" s="827">
        <v>8.3474536619999995</v>
      </c>
      <c r="K340" s="828">
        <v>3</v>
      </c>
      <c r="L340" s="827">
        <v>14200</v>
      </c>
      <c r="M340" s="827">
        <v>14200</v>
      </c>
      <c r="N340" s="827">
        <v>113</v>
      </c>
      <c r="O340" s="829">
        <v>113</v>
      </c>
      <c r="P340" s="828">
        <v>17</v>
      </c>
      <c r="Q340" s="827">
        <v>351529</v>
      </c>
      <c r="R340" s="827">
        <v>1375</v>
      </c>
      <c r="S340" s="827">
        <v>351529</v>
      </c>
      <c r="T340" s="829">
        <v>1375</v>
      </c>
      <c r="U340" s="830">
        <v>2</v>
      </c>
      <c r="V340" s="827">
        <v>4163</v>
      </c>
      <c r="W340" s="829">
        <v>4163</v>
      </c>
    </row>
    <row r="341" spans="2:23">
      <c r="B341" s="446" t="s">
        <v>913</v>
      </c>
      <c r="C341" s="447" t="s">
        <v>603</v>
      </c>
      <c r="D341" s="922" t="s">
        <v>585</v>
      </c>
      <c r="E341" s="827">
        <v>1995.5</v>
      </c>
      <c r="F341" s="827">
        <v>470.3</v>
      </c>
      <c r="G341" s="827">
        <v>4.0860000000000003</v>
      </c>
      <c r="H341" s="827">
        <v>6.0206086069999998</v>
      </c>
      <c r="I341" s="827">
        <v>19.717313789999999</v>
      </c>
      <c r="J341" s="827">
        <v>17.523184207</v>
      </c>
      <c r="K341" s="828">
        <v>68</v>
      </c>
      <c r="L341" s="827">
        <v>1135386</v>
      </c>
      <c r="M341" s="827">
        <v>1126146</v>
      </c>
      <c r="N341" s="827">
        <v>10621</v>
      </c>
      <c r="O341" s="829">
        <v>10467</v>
      </c>
      <c r="P341" s="828">
        <v>119</v>
      </c>
      <c r="Q341" s="827">
        <v>1009041</v>
      </c>
      <c r="R341" s="827">
        <v>3788</v>
      </c>
      <c r="S341" s="827">
        <v>1009041</v>
      </c>
      <c r="T341" s="829">
        <v>3788</v>
      </c>
      <c r="U341" s="830">
        <v>6</v>
      </c>
      <c r="V341" s="827">
        <v>11172</v>
      </c>
      <c r="W341" s="829">
        <v>9346</v>
      </c>
    </row>
    <row r="342" spans="2:23">
      <c r="B342" s="446" t="s">
        <v>914</v>
      </c>
      <c r="C342" s="447" t="s">
        <v>603</v>
      </c>
      <c r="D342" s="922" t="s">
        <v>588</v>
      </c>
      <c r="E342" s="827">
        <v>2</v>
      </c>
      <c r="F342" s="827">
        <v>2.8379999999999998E-3</v>
      </c>
      <c r="G342" s="827">
        <v>0.8417</v>
      </c>
      <c r="H342" s="827">
        <v>3.162724775</v>
      </c>
      <c r="I342" s="827">
        <v>0</v>
      </c>
      <c r="J342" s="827">
        <v>0.15842589800000001</v>
      </c>
      <c r="K342" s="828">
        <v>0</v>
      </c>
      <c r="L342" s="827">
        <v>0</v>
      </c>
      <c r="M342" s="827">
        <v>0</v>
      </c>
      <c r="N342" s="827">
        <v>0</v>
      </c>
      <c r="O342" s="829">
        <v>0</v>
      </c>
      <c r="P342" s="828">
        <v>1</v>
      </c>
      <c r="Q342" s="827">
        <v>20</v>
      </c>
      <c r="R342" s="827">
        <v>2</v>
      </c>
      <c r="S342" s="827">
        <v>20</v>
      </c>
      <c r="T342" s="829">
        <v>2</v>
      </c>
      <c r="U342" s="830">
        <v>0</v>
      </c>
      <c r="V342" s="827">
        <v>0</v>
      </c>
      <c r="W342" s="829">
        <v>0</v>
      </c>
    </row>
    <row r="343" spans="2:23">
      <c r="B343" s="446" t="s">
        <v>915</v>
      </c>
      <c r="C343" s="447" t="s">
        <v>603</v>
      </c>
      <c r="D343" s="922" t="s">
        <v>585</v>
      </c>
      <c r="E343" s="827">
        <v>2223</v>
      </c>
      <c r="F343" s="827">
        <v>698.3</v>
      </c>
      <c r="G343" s="827">
        <v>1.5660000000000001</v>
      </c>
      <c r="H343" s="827">
        <v>7.6591286710000004</v>
      </c>
      <c r="I343" s="827">
        <v>291.203471003</v>
      </c>
      <c r="J343" s="827">
        <v>2.8324309419999998</v>
      </c>
      <c r="K343" s="828">
        <v>103</v>
      </c>
      <c r="L343" s="827">
        <v>18764139</v>
      </c>
      <c r="M343" s="827">
        <v>747821</v>
      </c>
      <c r="N343" s="827">
        <v>12264</v>
      </c>
      <c r="O343" s="829">
        <v>10763</v>
      </c>
      <c r="P343" s="828">
        <v>130</v>
      </c>
      <c r="Q343" s="827">
        <v>182512</v>
      </c>
      <c r="R343" s="827">
        <v>1178</v>
      </c>
      <c r="S343" s="827">
        <v>182512</v>
      </c>
      <c r="T343" s="829">
        <v>1178</v>
      </c>
      <c r="U343" s="830">
        <v>8</v>
      </c>
      <c r="V343" s="827">
        <v>5847</v>
      </c>
      <c r="W343" s="829">
        <v>5780</v>
      </c>
    </row>
    <row r="344" spans="2:23">
      <c r="B344" s="446" t="s">
        <v>916</v>
      </c>
      <c r="C344" s="447" t="s">
        <v>603</v>
      </c>
      <c r="D344" s="922" t="s">
        <v>583</v>
      </c>
      <c r="E344" s="827">
        <v>3434</v>
      </c>
      <c r="F344" s="827">
        <v>151.9</v>
      </c>
      <c r="G344" s="827">
        <v>19.8</v>
      </c>
      <c r="H344" s="827">
        <v>9.9073306189999997</v>
      </c>
      <c r="I344" s="827">
        <v>20.771614818</v>
      </c>
      <c r="J344" s="827">
        <v>23.169927419</v>
      </c>
      <c r="K344" s="828">
        <v>29</v>
      </c>
      <c r="L344" s="827">
        <v>1014853</v>
      </c>
      <c r="M344" s="827">
        <v>1014853</v>
      </c>
      <c r="N344" s="827">
        <v>12390</v>
      </c>
      <c r="O344" s="829">
        <v>12390</v>
      </c>
      <c r="P344" s="828">
        <v>55</v>
      </c>
      <c r="Q344" s="827">
        <v>1132029</v>
      </c>
      <c r="R344" s="827">
        <v>3575</v>
      </c>
      <c r="S344" s="827">
        <v>1132029</v>
      </c>
      <c r="T344" s="829">
        <v>3575</v>
      </c>
      <c r="U344" s="830">
        <v>4</v>
      </c>
      <c r="V344" s="827">
        <v>5630</v>
      </c>
      <c r="W344" s="829">
        <v>5630</v>
      </c>
    </row>
    <row r="345" spans="2:23">
      <c r="B345" s="446" t="s">
        <v>917</v>
      </c>
      <c r="C345" s="447" t="s">
        <v>593</v>
      </c>
      <c r="D345" s="922" t="s">
        <v>588</v>
      </c>
      <c r="E345" s="827">
        <v>984.5</v>
      </c>
      <c r="F345" s="827">
        <v>2.9740000000000002</v>
      </c>
      <c r="G345" s="827">
        <v>2.2879999999999998</v>
      </c>
      <c r="H345" s="827">
        <v>6.4016597849999997</v>
      </c>
      <c r="I345" s="827">
        <v>20.993126717999999</v>
      </c>
      <c r="J345" s="827">
        <v>0.27481983100000001</v>
      </c>
      <c r="K345" s="828">
        <v>2</v>
      </c>
      <c r="L345" s="827">
        <v>680776</v>
      </c>
      <c r="M345" s="827">
        <v>45169</v>
      </c>
      <c r="N345" s="827">
        <v>1553</v>
      </c>
      <c r="O345" s="829">
        <v>986</v>
      </c>
      <c r="P345" s="828">
        <v>1</v>
      </c>
      <c r="Q345" s="827">
        <v>8912</v>
      </c>
      <c r="R345" s="827">
        <v>78</v>
      </c>
      <c r="S345" s="827">
        <v>8912</v>
      </c>
      <c r="T345" s="829">
        <v>78</v>
      </c>
      <c r="U345" s="830">
        <v>2</v>
      </c>
      <c r="V345" s="827">
        <v>1396</v>
      </c>
      <c r="W345" s="829">
        <v>980</v>
      </c>
    </row>
    <row r="346" spans="2:23">
      <c r="B346" s="446" t="s">
        <v>918</v>
      </c>
      <c r="C346" s="447" t="s">
        <v>593</v>
      </c>
      <c r="D346" s="922" t="s">
        <v>588</v>
      </c>
      <c r="E346" s="827">
        <v>2234</v>
      </c>
      <c r="F346" s="827">
        <v>10.33</v>
      </c>
      <c r="G346" s="827">
        <v>0.80149999999999999</v>
      </c>
      <c r="H346" s="827">
        <v>6.0968188430000003</v>
      </c>
      <c r="I346" s="827">
        <v>3.343187672</v>
      </c>
      <c r="J346" s="827">
        <v>2.9284576640000002</v>
      </c>
      <c r="K346" s="828">
        <v>3</v>
      </c>
      <c r="L346" s="827">
        <v>235562</v>
      </c>
      <c r="M346" s="827">
        <v>224346</v>
      </c>
      <c r="N346" s="827">
        <v>3114</v>
      </c>
      <c r="O346" s="829">
        <v>3106</v>
      </c>
      <c r="P346" s="828">
        <v>2</v>
      </c>
      <c r="Q346" s="827">
        <v>206340</v>
      </c>
      <c r="R346" s="827">
        <v>572</v>
      </c>
      <c r="S346" s="827">
        <v>206340</v>
      </c>
      <c r="T346" s="829">
        <v>572</v>
      </c>
      <c r="U346" s="830">
        <v>4</v>
      </c>
      <c r="V346" s="827">
        <v>8046</v>
      </c>
      <c r="W346" s="829">
        <v>8046</v>
      </c>
    </row>
    <row r="347" spans="2:23">
      <c r="B347" s="446" t="s">
        <v>919</v>
      </c>
      <c r="C347" s="447" t="s">
        <v>593</v>
      </c>
      <c r="D347" s="922" t="s">
        <v>588</v>
      </c>
      <c r="E347" s="827">
        <v>2758.5</v>
      </c>
      <c r="F347" s="827">
        <v>13.82</v>
      </c>
      <c r="G347" s="827">
        <v>0.98570000000000002</v>
      </c>
      <c r="H347" s="827">
        <v>6.858921198</v>
      </c>
      <c r="I347" s="827">
        <v>3.7917485360000001</v>
      </c>
      <c r="J347" s="827">
        <v>5.4977692080000002</v>
      </c>
      <c r="K347" s="828">
        <v>12</v>
      </c>
      <c r="L347" s="827">
        <v>221519</v>
      </c>
      <c r="M347" s="827">
        <v>220365</v>
      </c>
      <c r="N347" s="827">
        <v>3184</v>
      </c>
      <c r="O347" s="829">
        <v>3183</v>
      </c>
      <c r="P347" s="828">
        <v>9</v>
      </c>
      <c r="Q347" s="827">
        <v>321187</v>
      </c>
      <c r="R347" s="827">
        <v>1020</v>
      </c>
      <c r="S347" s="827">
        <v>321187</v>
      </c>
      <c r="T347" s="829">
        <v>1020</v>
      </c>
      <c r="U347" s="830">
        <v>1</v>
      </c>
      <c r="V347" s="827">
        <v>2746</v>
      </c>
      <c r="W347" s="829">
        <v>2746</v>
      </c>
    </row>
    <row r="348" spans="2:23">
      <c r="B348" s="446" t="s">
        <v>920</v>
      </c>
      <c r="C348" s="447" t="s">
        <v>593</v>
      </c>
      <c r="D348" s="922" t="s">
        <v>588</v>
      </c>
      <c r="E348" s="827">
        <v>3553.5</v>
      </c>
      <c r="F348" s="827">
        <v>13.02</v>
      </c>
      <c r="G348" s="827">
        <v>11.45</v>
      </c>
      <c r="H348" s="827">
        <v>13.98457822</v>
      </c>
      <c r="I348" s="827">
        <v>13.89161011</v>
      </c>
      <c r="J348" s="827">
        <v>4.5310784159999997</v>
      </c>
      <c r="K348" s="828">
        <v>17</v>
      </c>
      <c r="L348" s="827">
        <v>650549</v>
      </c>
      <c r="M348" s="827">
        <v>562486</v>
      </c>
      <c r="N348" s="827">
        <v>2234</v>
      </c>
      <c r="O348" s="829">
        <v>2183</v>
      </c>
      <c r="P348" s="828">
        <v>10</v>
      </c>
      <c r="Q348" s="827">
        <v>212192</v>
      </c>
      <c r="R348" s="827">
        <v>578</v>
      </c>
      <c r="S348" s="827">
        <v>212192</v>
      </c>
      <c r="T348" s="829">
        <v>578</v>
      </c>
      <c r="U348" s="830">
        <v>5</v>
      </c>
      <c r="V348" s="827">
        <v>17515</v>
      </c>
      <c r="W348" s="829">
        <v>17515</v>
      </c>
    </row>
    <row r="349" spans="2:23">
      <c r="B349" s="446" t="s">
        <v>921</v>
      </c>
      <c r="C349" s="447" t="s">
        <v>593</v>
      </c>
      <c r="D349" s="922" t="s">
        <v>588</v>
      </c>
      <c r="E349" s="827">
        <v>1934.5</v>
      </c>
      <c r="F349" s="827">
        <v>7.93</v>
      </c>
      <c r="G349" s="827">
        <v>0.309</v>
      </c>
      <c r="H349" s="827">
        <v>4.2296680719999999</v>
      </c>
      <c r="I349" s="827">
        <v>0.61551861500000005</v>
      </c>
      <c r="J349" s="827">
        <v>1.81019978</v>
      </c>
      <c r="K349" s="828">
        <v>6</v>
      </c>
      <c r="L349" s="827">
        <v>73342</v>
      </c>
      <c r="M349" s="827">
        <v>73342</v>
      </c>
      <c r="N349" s="827">
        <v>332</v>
      </c>
      <c r="O349" s="829">
        <v>332</v>
      </c>
      <c r="P349" s="828">
        <v>3</v>
      </c>
      <c r="Q349" s="827">
        <v>215694</v>
      </c>
      <c r="R349" s="827">
        <v>587</v>
      </c>
      <c r="S349" s="827">
        <v>215694</v>
      </c>
      <c r="T349" s="829">
        <v>587</v>
      </c>
      <c r="U349" s="830">
        <v>0</v>
      </c>
      <c r="V349" s="827">
        <v>0</v>
      </c>
      <c r="W349" s="829">
        <v>0</v>
      </c>
    </row>
    <row r="350" spans="2:23">
      <c r="B350" s="446" t="s">
        <v>922</v>
      </c>
      <c r="C350" s="447" t="s">
        <v>593</v>
      </c>
      <c r="D350" s="922" t="s">
        <v>588</v>
      </c>
      <c r="E350" s="827">
        <v>1433</v>
      </c>
      <c r="F350" s="827">
        <v>6.1849999999999996</v>
      </c>
      <c r="G350" s="827">
        <v>1.006</v>
      </c>
      <c r="H350" s="827">
        <v>5.9062932540000004</v>
      </c>
      <c r="I350" s="827">
        <v>7.8053292069999998</v>
      </c>
      <c r="J350" s="827">
        <v>30.401943269</v>
      </c>
      <c r="K350" s="828">
        <v>4</v>
      </c>
      <c r="L350" s="827">
        <v>275272</v>
      </c>
      <c r="M350" s="827">
        <v>265724</v>
      </c>
      <c r="N350" s="827">
        <v>925</v>
      </c>
      <c r="O350" s="829">
        <v>918</v>
      </c>
      <c r="P350" s="828">
        <v>7</v>
      </c>
      <c r="Q350" s="827">
        <v>1072191</v>
      </c>
      <c r="R350" s="827">
        <v>2629</v>
      </c>
      <c r="S350" s="827">
        <v>1072191</v>
      </c>
      <c r="T350" s="829">
        <v>2629</v>
      </c>
      <c r="U350" s="830">
        <v>6</v>
      </c>
      <c r="V350" s="827">
        <v>7656</v>
      </c>
      <c r="W350" s="829">
        <v>7656</v>
      </c>
    </row>
    <row r="351" spans="2:23">
      <c r="B351" s="446" t="s">
        <v>923</v>
      </c>
      <c r="C351" s="447" t="s">
        <v>593</v>
      </c>
      <c r="D351" s="922" t="s">
        <v>588</v>
      </c>
      <c r="E351" s="827">
        <v>3487</v>
      </c>
      <c r="F351" s="827">
        <v>13.14</v>
      </c>
      <c r="G351" s="827">
        <v>7.3209999999999997</v>
      </c>
      <c r="H351" s="827">
        <v>8.8022822040000008</v>
      </c>
      <c r="I351" s="827">
        <v>9.2621113850000008</v>
      </c>
      <c r="J351" s="827">
        <v>1.5160157E-2</v>
      </c>
      <c r="K351" s="828">
        <v>8</v>
      </c>
      <c r="L351" s="827">
        <v>783850</v>
      </c>
      <c r="M351" s="827">
        <v>783850</v>
      </c>
      <c r="N351" s="827">
        <v>6005</v>
      </c>
      <c r="O351" s="829">
        <v>6005</v>
      </c>
      <c r="P351" s="828">
        <v>5</v>
      </c>
      <c r="Q351" s="827">
        <v>1283</v>
      </c>
      <c r="R351" s="827">
        <v>12</v>
      </c>
      <c r="S351" s="827">
        <v>1283</v>
      </c>
      <c r="T351" s="829">
        <v>12</v>
      </c>
      <c r="U351" s="830">
        <v>4</v>
      </c>
      <c r="V351" s="827">
        <v>14531</v>
      </c>
      <c r="W351" s="829">
        <v>14531</v>
      </c>
    </row>
    <row r="352" spans="2:23">
      <c r="B352" s="446" t="s">
        <v>924</v>
      </c>
      <c r="C352" s="447" t="s">
        <v>593</v>
      </c>
      <c r="D352" s="922" t="s">
        <v>588</v>
      </c>
      <c r="E352" s="827">
        <v>2448.5</v>
      </c>
      <c r="F352" s="827">
        <v>10.47</v>
      </c>
      <c r="G352" s="827">
        <v>0.49149999999999999</v>
      </c>
      <c r="H352" s="827">
        <v>5.449031841</v>
      </c>
      <c r="I352" s="827">
        <v>1.33052021</v>
      </c>
      <c r="J352" s="827">
        <v>3.6678410000000002E-2</v>
      </c>
      <c r="K352" s="828">
        <v>5</v>
      </c>
      <c r="L352" s="827">
        <v>112925</v>
      </c>
      <c r="M352" s="827">
        <v>102937</v>
      </c>
      <c r="N352" s="827">
        <v>2624</v>
      </c>
      <c r="O352" s="829">
        <v>2613</v>
      </c>
      <c r="P352" s="828">
        <v>3</v>
      </c>
      <c r="Q352" s="827">
        <v>3113</v>
      </c>
      <c r="R352" s="827">
        <v>53</v>
      </c>
      <c r="S352" s="827">
        <v>3113</v>
      </c>
      <c r="T352" s="829">
        <v>53</v>
      </c>
      <c r="U352" s="830">
        <v>3</v>
      </c>
      <c r="V352" s="827">
        <v>7313</v>
      </c>
      <c r="W352" s="829">
        <v>7313</v>
      </c>
    </row>
    <row r="353" spans="2:23">
      <c r="B353" s="446" t="s">
        <v>925</v>
      </c>
      <c r="C353" s="447" t="s">
        <v>593</v>
      </c>
      <c r="D353" s="922" t="s">
        <v>588</v>
      </c>
      <c r="E353" s="827">
        <v>1883</v>
      </c>
      <c r="F353" s="827">
        <v>8.0540000000000003</v>
      </c>
      <c r="G353" s="827">
        <v>2.645</v>
      </c>
      <c r="H353" s="827">
        <v>6.4778700200000001</v>
      </c>
      <c r="I353" s="827">
        <v>2.9363810689999998</v>
      </c>
      <c r="J353" s="827">
        <v>0</v>
      </c>
      <c r="K353" s="828">
        <v>7</v>
      </c>
      <c r="L353" s="827">
        <v>282044</v>
      </c>
      <c r="M353" s="827">
        <v>282044</v>
      </c>
      <c r="N353" s="827">
        <v>3493</v>
      </c>
      <c r="O353" s="829">
        <v>3493</v>
      </c>
      <c r="P353" s="828">
        <v>0</v>
      </c>
      <c r="Q353" s="827">
        <v>0</v>
      </c>
      <c r="R353" s="827">
        <v>0</v>
      </c>
      <c r="S353" s="827">
        <v>0</v>
      </c>
      <c r="T353" s="829">
        <v>0</v>
      </c>
      <c r="U353" s="830">
        <v>2</v>
      </c>
      <c r="V353" s="827">
        <v>2426</v>
      </c>
      <c r="W353" s="829">
        <v>2426</v>
      </c>
    </row>
    <row r="354" spans="2:23">
      <c r="B354" s="446" t="s">
        <v>926</v>
      </c>
      <c r="C354" s="447" t="s">
        <v>593</v>
      </c>
      <c r="D354" s="922" t="s">
        <v>588</v>
      </c>
      <c r="E354" s="827">
        <v>2840</v>
      </c>
      <c r="F354" s="827">
        <v>3.9220000000000002</v>
      </c>
      <c r="G354" s="827">
        <v>10.07</v>
      </c>
      <c r="H354" s="827">
        <v>7.7734440239999998</v>
      </c>
      <c r="I354" s="827">
        <v>2.72959782</v>
      </c>
      <c r="J354" s="827">
        <v>6.7168745000000002E-2</v>
      </c>
      <c r="K354" s="828">
        <v>6</v>
      </c>
      <c r="L354" s="827">
        <v>190348</v>
      </c>
      <c r="M354" s="827">
        <v>190348</v>
      </c>
      <c r="N354" s="827">
        <v>586</v>
      </c>
      <c r="O354" s="829">
        <v>586</v>
      </c>
      <c r="P354" s="828">
        <v>3</v>
      </c>
      <c r="Q354" s="827">
        <v>4684</v>
      </c>
      <c r="R354" s="827">
        <v>32</v>
      </c>
      <c r="S354" s="827">
        <v>4684</v>
      </c>
      <c r="T354" s="829">
        <v>32</v>
      </c>
      <c r="U354" s="830">
        <v>0</v>
      </c>
      <c r="V354" s="827">
        <v>0</v>
      </c>
      <c r="W354" s="829">
        <v>0</v>
      </c>
    </row>
    <row r="355" spans="2:23">
      <c r="B355" s="446" t="s">
        <v>927</v>
      </c>
      <c r="C355" s="447" t="s">
        <v>593</v>
      </c>
      <c r="D355" s="922" t="s">
        <v>583</v>
      </c>
      <c r="E355" s="827">
        <v>2112.5</v>
      </c>
      <c r="F355" s="827">
        <v>104.8</v>
      </c>
      <c r="G355" s="827">
        <v>2.1949999999999998</v>
      </c>
      <c r="H355" s="827">
        <v>6.0968188430000003</v>
      </c>
      <c r="I355" s="827">
        <v>37.213238324000002</v>
      </c>
      <c r="J355" s="827">
        <v>10.312839348000001</v>
      </c>
      <c r="K355" s="828">
        <v>42</v>
      </c>
      <c r="L355" s="827">
        <v>2054547</v>
      </c>
      <c r="M355" s="827">
        <v>1291688</v>
      </c>
      <c r="N355" s="827">
        <v>15395</v>
      </c>
      <c r="O355" s="829">
        <v>11180</v>
      </c>
      <c r="P355" s="828">
        <v>32</v>
      </c>
      <c r="Q355" s="827">
        <v>569373</v>
      </c>
      <c r="R355" s="827">
        <v>2440</v>
      </c>
      <c r="S355" s="827">
        <v>569373</v>
      </c>
      <c r="T355" s="829">
        <v>2440</v>
      </c>
      <c r="U355" s="830">
        <v>1</v>
      </c>
      <c r="V355" s="827">
        <v>648</v>
      </c>
      <c r="W355" s="829">
        <v>648</v>
      </c>
    </row>
    <row r="356" spans="2:23">
      <c r="B356" s="446" t="s">
        <v>928</v>
      </c>
      <c r="C356" s="447" t="s">
        <v>593</v>
      </c>
      <c r="D356" s="922" t="s">
        <v>583</v>
      </c>
      <c r="E356" s="827">
        <v>3555</v>
      </c>
      <c r="F356" s="827">
        <v>107.8</v>
      </c>
      <c r="G356" s="827">
        <v>20.14</v>
      </c>
      <c r="H356" s="827">
        <v>6.0206086069999998</v>
      </c>
      <c r="I356" s="827">
        <v>37.308426300000001</v>
      </c>
      <c r="J356" s="827">
        <v>12.800770352000001</v>
      </c>
      <c r="K356" s="828">
        <v>50</v>
      </c>
      <c r="L356" s="827">
        <v>2823836</v>
      </c>
      <c r="M356" s="827">
        <v>2753569</v>
      </c>
      <c r="N356" s="827">
        <v>33027</v>
      </c>
      <c r="O356" s="829">
        <v>32996</v>
      </c>
      <c r="P356" s="828">
        <v>32</v>
      </c>
      <c r="Q356" s="827">
        <v>968877</v>
      </c>
      <c r="R356" s="827">
        <v>3445</v>
      </c>
      <c r="S356" s="827">
        <v>968877</v>
      </c>
      <c r="T356" s="829">
        <v>3445</v>
      </c>
      <c r="U356" s="830">
        <v>3</v>
      </c>
      <c r="V356" s="827">
        <v>10643</v>
      </c>
      <c r="W356" s="829">
        <v>10643</v>
      </c>
    </row>
    <row r="357" spans="2:23">
      <c r="B357" s="446" t="s">
        <v>929</v>
      </c>
      <c r="C357" s="447" t="s">
        <v>593</v>
      </c>
      <c r="D357" s="922" t="s">
        <v>583</v>
      </c>
      <c r="E357" s="827">
        <v>3807</v>
      </c>
      <c r="F357" s="827">
        <v>187.3</v>
      </c>
      <c r="G357" s="827">
        <v>7.2679999999999998</v>
      </c>
      <c r="H357" s="827">
        <v>10.135961326</v>
      </c>
      <c r="I357" s="827">
        <v>87.891223475999993</v>
      </c>
      <c r="J357" s="827">
        <v>35.692524802999998</v>
      </c>
      <c r="K357" s="828">
        <v>51</v>
      </c>
      <c r="L357" s="827">
        <v>5260926</v>
      </c>
      <c r="M357" s="827">
        <v>1247140</v>
      </c>
      <c r="N357" s="827">
        <v>25093</v>
      </c>
      <c r="O357" s="829">
        <v>17519</v>
      </c>
      <c r="P357" s="828">
        <v>78</v>
      </c>
      <c r="Q357" s="827">
        <v>2136456</v>
      </c>
      <c r="R357" s="827">
        <v>5780</v>
      </c>
      <c r="S357" s="827">
        <v>2136456</v>
      </c>
      <c r="T357" s="829">
        <v>5780</v>
      </c>
      <c r="U357" s="830">
        <v>4</v>
      </c>
      <c r="V357" s="827">
        <v>6122</v>
      </c>
      <c r="W357" s="829">
        <v>6007</v>
      </c>
    </row>
    <row r="358" spans="2:23">
      <c r="B358" s="446" t="s">
        <v>930</v>
      </c>
      <c r="C358" s="447" t="s">
        <v>593</v>
      </c>
      <c r="D358" s="922" t="s">
        <v>583</v>
      </c>
      <c r="E358" s="827">
        <v>3440</v>
      </c>
      <c r="F358" s="827">
        <v>87.18</v>
      </c>
      <c r="G358" s="827">
        <v>28.19</v>
      </c>
      <c r="H358" s="827">
        <v>9.6024896769999994</v>
      </c>
      <c r="I358" s="827">
        <v>57.885822374</v>
      </c>
      <c r="J358" s="827">
        <v>18.911256647999998</v>
      </c>
      <c r="K358" s="828">
        <v>65</v>
      </c>
      <c r="L358" s="827">
        <v>3482337</v>
      </c>
      <c r="M358" s="827">
        <v>3481102</v>
      </c>
      <c r="N358" s="827">
        <v>35997</v>
      </c>
      <c r="O358" s="829">
        <v>35996</v>
      </c>
      <c r="P358" s="828">
        <v>28</v>
      </c>
      <c r="Q358" s="827">
        <v>1137677</v>
      </c>
      <c r="R358" s="827">
        <v>4177</v>
      </c>
      <c r="S358" s="827">
        <v>1137677</v>
      </c>
      <c r="T358" s="829">
        <v>4177</v>
      </c>
      <c r="U358" s="830">
        <v>15</v>
      </c>
      <c r="V358" s="827">
        <v>43826</v>
      </c>
      <c r="W358" s="829">
        <v>43826</v>
      </c>
    </row>
    <row r="359" spans="2:23">
      <c r="B359" s="446" t="s">
        <v>931</v>
      </c>
      <c r="C359" s="447" t="s">
        <v>582</v>
      </c>
      <c r="D359" s="922" t="s">
        <v>588</v>
      </c>
      <c r="E359" s="827">
        <v>6</v>
      </c>
      <c r="F359" s="827">
        <v>0.50600000000000001</v>
      </c>
      <c r="G359" s="827">
        <v>0.2732</v>
      </c>
      <c r="H359" s="827">
        <v>2.5833333330000001</v>
      </c>
      <c r="I359" s="827">
        <v>0</v>
      </c>
      <c r="J359" s="827">
        <v>4.3819308399999999</v>
      </c>
      <c r="K359" s="828">
        <v>0</v>
      </c>
      <c r="L359" s="827">
        <v>0</v>
      </c>
      <c r="M359" s="827">
        <v>0</v>
      </c>
      <c r="N359" s="827">
        <v>0</v>
      </c>
      <c r="O359" s="829">
        <v>0</v>
      </c>
      <c r="P359" s="828">
        <v>4</v>
      </c>
      <c r="Q359" s="827">
        <v>15072</v>
      </c>
      <c r="R359" s="827">
        <v>24</v>
      </c>
      <c r="S359" s="827">
        <v>15072</v>
      </c>
      <c r="T359" s="829">
        <v>24</v>
      </c>
      <c r="U359" s="830">
        <v>0</v>
      </c>
      <c r="V359" s="827">
        <v>0</v>
      </c>
      <c r="W359" s="829">
        <v>0</v>
      </c>
    </row>
    <row r="360" spans="2:23">
      <c r="B360" s="446" t="s">
        <v>932</v>
      </c>
      <c r="C360" s="447" t="s">
        <v>582</v>
      </c>
      <c r="D360" s="922" t="s">
        <v>588</v>
      </c>
      <c r="E360" s="827">
        <v>2</v>
      </c>
      <c r="F360" s="827">
        <v>0.25679999999999997</v>
      </c>
      <c r="G360" s="827">
        <v>1.6659999999999999E-3</v>
      </c>
      <c r="H360" s="827">
        <v>0.83333333300000001</v>
      </c>
      <c r="I360" s="827">
        <v>0</v>
      </c>
      <c r="J360" s="827">
        <v>0.39163668499999998</v>
      </c>
      <c r="K360" s="828">
        <v>0</v>
      </c>
      <c r="L360" s="827">
        <v>0</v>
      </c>
      <c r="M360" s="827">
        <v>0</v>
      </c>
      <c r="N360" s="827">
        <v>0</v>
      </c>
      <c r="O360" s="829">
        <v>0</v>
      </c>
      <c r="P360" s="828">
        <v>4</v>
      </c>
      <c r="Q360" s="827">
        <v>5010</v>
      </c>
      <c r="R360" s="827">
        <v>10</v>
      </c>
      <c r="S360" s="827">
        <v>5010</v>
      </c>
      <c r="T360" s="829">
        <v>10</v>
      </c>
      <c r="U360" s="830">
        <v>0</v>
      </c>
      <c r="V360" s="827">
        <v>0</v>
      </c>
      <c r="W360" s="829">
        <v>0</v>
      </c>
    </row>
    <row r="361" spans="2:23">
      <c r="B361" s="446" t="s">
        <v>933</v>
      </c>
      <c r="C361" s="447" t="s">
        <v>582</v>
      </c>
      <c r="D361" s="922" t="s">
        <v>588</v>
      </c>
      <c r="E361" s="827">
        <v>13</v>
      </c>
      <c r="F361" s="827">
        <v>5.6980000000000004</v>
      </c>
      <c r="G361" s="827">
        <v>0.61580000000000001</v>
      </c>
      <c r="H361" s="827">
        <v>2.8833333329999999</v>
      </c>
      <c r="I361" s="827">
        <v>1.1407267830000001</v>
      </c>
      <c r="J361" s="827">
        <v>3.5784468349999998</v>
      </c>
      <c r="K361" s="828">
        <v>1</v>
      </c>
      <c r="L361" s="827">
        <v>12293</v>
      </c>
      <c r="M361" s="827">
        <v>12293</v>
      </c>
      <c r="N361" s="827">
        <v>15</v>
      </c>
      <c r="O361" s="829">
        <v>15</v>
      </c>
      <c r="P361" s="828">
        <v>6</v>
      </c>
      <c r="Q361" s="827">
        <v>38563</v>
      </c>
      <c r="R361" s="827">
        <v>58</v>
      </c>
      <c r="S361" s="827">
        <v>38563</v>
      </c>
      <c r="T361" s="829">
        <v>58</v>
      </c>
      <c r="U361" s="830">
        <v>0</v>
      </c>
      <c r="V361" s="827">
        <v>0</v>
      </c>
      <c r="W361" s="829">
        <v>0</v>
      </c>
    </row>
    <row r="362" spans="2:23">
      <c r="B362" s="446"/>
      <c r="C362" s="447"/>
      <c r="D362" s="922"/>
      <c r="E362" s="827"/>
      <c r="F362" s="827"/>
      <c r="G362" s="827"/>
      <c r="H362" s="827"/>
      <c r="I362" s="827"/>
      <c r="J362" s="827"/>
      <c r="K362" s="828"/>
      <c r="L362" s="827"/>
      <c r="M362" s="827"/>
      <c r="N362" s="827"/>
      <c r="O362" s="829"/>
      <c r="P362" s="828"/>
      <c r="Q362" s="827"/>
      <c r="R362" s="827"/>
      <c r="S362" s="827"/>
      <c r="T362" s="829"/>
      <c r="U362" s="830"/>
      <c r="V362" s="827"/>
      <c r="W362" s="829"/>
    </row>
    <row r="363" spans="2:23">
      <c r="B363" s="446"/>
      <c r="C363" s="447"/>
      <c r="D363" s="447"/>
      <c r="E363" s="827"/>
      <c r="F363" s="827"/>
      <c r="G363" s="827"/>
      <c r="H363" s="827"/>
      <c r="I363" s="827"/>
      <c r="J363" s="827"/>
      <c r="K363" s="828"/>
      <c r="L363" s="827"/>
      <c r="M363" s="827"/>
      <c r="N363" s="827"/>
      <c r="O363" s="829"/>
      <c r="P363" s="828"/>
      <c r="Q363" s="827"/>
      <c r="R363" s="827"/>
      <c r="S363" s="827"/>
      <c r="T363" s="829"/>
      <c r="U363" s="830"/>
      <c r="V363" s="827"/>
      <c r="W363" s="829"/>
    </row>
    <row r="364" spans="2:23">
      <c r="B364" s="446"/>
      <c r="C364" s="447"/>
      <c r="D364" s="447"/>
      <c r="E364" s="827"/>
      <c r="F364" s="827"/>
      <c r="G364" s="827"/>
      <c r="H364" s="827"/>
      <c r="I364" s="827"/>
      <c r="J364" s="827"/>
      <c r="K364" s="828"/>
      <c r="L364" s="827"/>
      <c r="M364" s="827"/>
      <c r="N364" s="827"/>
      <c r="O364" s="829"/>
      <c r="P364" s="828"/>
      <c r="Q364" s="827"/>
      <c r="R364" s="827"/>
      <c r="S364" s="827"/>
      <c r="T364" s="829"/>
      <c r="U364" s="830"/>
      <c r="V364" s="827"/>
      <c r="W364" s="829"/>
    </row>
    <row r="365" spans="2:23">
      <c r="B365" s="446"/>
      <c r="C365" s="447"/>
      <c r="D365" s="447"/>
      <c r="E365" s="827"/>
      <c r="F365" s="827"/>
      <c r="G365" s="827"/>
      <c r="H365" s="827"/>
      <c r="I365" s="827"/>
      <c r="J365" s="827"/>
      <c r="K365" s="828"/>
      <c r="L365" s="827"/>
      <c r="M365" s="827"/>
      <c r="N365" s="827"/>
      <c r="O365" s="829"/>
      <c r="P365" s="828"/>
      <c r="Q365" s="827"/>
      <c r="R365" s="827"/>
      <c r="S365" s="827"/>
      <c r="T365" s="829"/>
      <c r="U365" s="830"/>
      <c r="V365" s="827"/>
      <c r="W365" s="829"/>
    </row>
    <row r="366" spans="2:23">
      <c r="B366" s="446"/>
      <c r="C366" s="447"/>
      <c r="D366" s="447"/>
      <c r="E366" s="827"/>
      <c r="F366" s="827"/>
      <c r="G366" s="827"/>
      <c r="H366" s="827"/>
      <c r="I366" s="827"/>
      <c r="J366" s="827"/>
      <c r="K366" s="828"/>
      <c r="L366" s="827"/>
      <c r="M366" s="827"/>
      <c r="N366" s="827"/>
      <c r="O366" s="829"/>
      <c r="P366" s="828"/>
      <c r="Q366" s="827"/>
      <c r="R366" s="827"/>
      <c r="S366" s="827"/>
      <c r="T366" s="829"/>
      <c r="U366" s="830"/>
      <c r="V366" s="827"/>
      <c r="W366" s="829"/>
    </row>
    <row r="367" spans="2:23">
      <c r="B367" s="446"/>
      <c r="C367" s="447"/>
      <c r="D367" s="447"/>
      <c r="E367" s="827"/>
      <c r="F367" s="827"/>
      <c r="G367" s="827"/>
      <c r="H367" s="827"/>
      <c r="I367" s="827"/>
      <c r="J367" s="827"/>
      <c r="K367" s="828"/>
      <c r="L367" s="827"/>
      <c r="M367" s="827"/>
      <c r="N367" s="827"/>
      <c r="O367" s="829"/>
      <c r="P367" s="828"/>
      <c r="Q367" s="827"/>
      <c r="R367" s="827"/>
      <c r="S367" s="827"/>
      <c r="T367" s="829"/>
      <c r="U367" s="830"/>
      <c r="V367" s="827"/>
      <c r="W367" s="829"/>
    </row>
    <row r="368" spans="2:23" ht="13.5" thickBot="1">
      <c r="B368" s="448"/>
      <c r="C368" s="449"/>
      <c r="D368" s="449"/>
      <c r="E368" s="449"/>
      <c r="F368" s="449"/>
      <c r="G368" s="449"/>
      <c r="H368" s="449"/>
      <c r="I368" s="449"/>
      <c r="J368" s="449"/>
      <c r="K368" s="448"/>
      <c r="L368" s="449"/>
      <c r="M368" s="449"/>
      <c r="N368" s="449"/>
      <c r="O368" s="450"/>
      <c r="P368" s="448"/>
      <c r="Q368" s="449"/>
      <c r="R368" s="449"/>
      <c r="S368" s="449"/>
      <c r="T368" s="450"/>
      <c r="U368" s="451"/>
      <c r="V368" s="449"/>
      <c r="W368" s="450"/>
    </row>
    <row r="369" spans="2:23">
      <c r="B369" s="381" t="s">
        <v>372</v>
      </c>
      <c r="C369" s="381"/>
      <c r="D369" s="381"/>
      <c r="E369" s="381"/>
      <c r="F369" s="381"/>
      <c r="G369" s="381"/>
      <c r="H369" s="381"/>
      <c r="I369" s="381"/>
      <c r="J369" s="381"/>
    </row>
    <row r="372" spans="2:23">
      <c r="E372" s="209"/>
      <c r="F372" s="209"/>
      <c r="G372" s="209"/>
      <c r="H372" s="209"/>
      <c r="I372" s="209"/>
      <c r="J372" s="209"/>
      <c r="K372" s="209"/>
      <c r="L372" s="209"/>
      <c r="M372" s="209"/>
      <c r="N372" s="209"/>
      <c r="O372" s="209"/>
      <c r="P372" s="209"/>
      <c r="Q372" s="209"/>
      <c r="R372" s="209"/>
      <c r="S372" s="209"/>
      <c r="T372" s="209"/>
      <c r="U372" s="209"/>
      <c r="V372" s="209"/>
      <c r="W372" s="209"/>
    </row>
    <row r="374" spans="2:23">
      <c r="E374" s="894"/>
      <c r="F374" s="894"/>
      <c r="G374" s="894"/>
      <c r="H374" s="894"/>
      <c r="I374" s="894"/>
      <c r="J374" s="894"/>
      <c r="K374" s="894"/>
      <c r="L374" s="894"/>
      <c r="M374" s="894"/>
      <c r="N374" s="894"/>
      <c r="O374" s="894"/>
      <c r="P374" s="894"/>
      <c r="Q374" s="894"/>
      <c r="R374" s="894"/>
      <c r="S374" s="894"/>
      <c r="T374" s="894"/>
      <c r="U374" s="894"/>
      <c r="V374" s="894"/>
      <c r="W374" s="894"/>
    </row>
    <row r="377" spans="2:23">
      <c r="E377" s="895"/>
      <c r="F377" s="895"/>
      <c r="G377" s="895"/>
      <c r="H377" s="895"/>
      <c r="I377" s="895"/>
      <c r="J377" s="895"/>
      <c r="K377" s="895"/>
      <c r="L377" s="895"/>
      <c r="M377" s="895"/>
      <c r="N377" s="895"/>
      <c r="O377" s="895"/>
      <c r="P377" s="895"/>
      <c r="Q377" s="895"/>
      <c r="R377" s="895"/>
      <c r="S377" s="895"/>
      <c r="T377" s="895"/>
      <c r="U377" s="895"/>
      <c r="V377" s="895"/>
      <c r="W377" s="895"/>
    </row>
  </sheetData>
  <sheetProtection insertRows="0"/>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14 U368:W368">
    <cfRule type="expression" dxfId="90" priority="3">
      <formula>(dms_MAIFI_Flag="No")</formula>
    </cfRule>
  </conditionalFormatting>
  <conditionalFormatting sqref="U15:W367">
    <cfRule type="expression" dxfId="89" priority="2">
      <formula>(dms_MAIFI_Flag="No")</formula>
    </cfRule>
  </conditionalFormatting>
  <dataValidations disablePrompts="1" count="2">
    <dataValidation type="list" allowBlank="1" showInputMessage="1" showErrorMessage="1" sqref="F6">
      <formula1>"Yes, No"</formula1>
    </dataValidation>
    <dataValidation type="list" allowBlank="1" showInputMessage="1" showErrorMessage="1" sqref="D14:D368">
      <formula1>"CBD, Urban, Rural short, Rural long"</formula1>
    </dataValidation>
  </dataValidations>
  <printOptions horizontalCentered="1"/>
  <pageMargins left="0.74803149606299213" right="0.74803149606299213" top="0.98425196850393704" bottom="0.98425196850393704" header="0.51181102362204722" footer="0.51181102362204722"/>
  <pageSetup paperSize="9" scale="25" fitToHeight="2" orientation="portrait" r:id="rId1"/>
  <headerFooter alignWithMargins="0"/>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0" tint="-0.14999847407452621"/>
    <pageSetUpPr autoPageBreaks="0" fitToPage="1"/>
  </sheetPr>
  <dimension ref="B1:C23"/>
  <sheetViews>
    <sheetView showGridLines="0" zoomScale="85" zoomScaleNormal="85" workbookViewId="0">
      <pane ySplit="4" topLeftCell="A5" activePane="bottomLeft" state="frozen"/>
      <selection activeCell="B16" sqref="B16"/>
      <selection pane="bottomLeft" activeCell="C12" sqref="C12"/>
    </sheetView>
  </sheetViews>
  <sheetFormatPr defaultRowHeight="12.75" outlineLevelRow="2"/>
  <cols>
    <col min="1" max="1" width="18.140625" style="204" customWidth="1"/>
    <col min="2" max="2" width="63" style="204" customWidth="1"/>
    <col min="3" max="3" width="29.5703125" style="204" customWidth="1"/>
    <col min="4" max="16384" width="9.140625" style="204"/>
  </cols>
  <sheetData>
    <row r="1" spans="2:3" s="237" customFormat="1" ht="30" customHeight="1">
      <c r="B1" s="75" t="s">
        <v>466</v>
      </c>
      <c r="C1" s="75"/>
    </row>
    <row r="2" spans="2:3" s="237" customFormat="1" ht="30" customHeight="1">
      <c r="B2" s="77" t="s">
        <v>77</v>
      </c>
      <c r="C2" s="77"/>
    </row>
    <row r="3" spans="2:3" s="237" customFormat="1" ht="30" customHeight="1">
      <c r="B3" s="77" t="s">
        <v>994</v>
      </c>
      <c r="C3" s="78"/>
    </row>
    <row r="4" spans="2:3" s="237" customFormat="1" ht="30" customHeight="1">
      <c r="B4" s="80" t="s">
        <v>264</v>
      </c>
      <c r="C4" s="80"/>
    </row>
    <row r="5" spans="2:3" ht="20.25">
      <c r="B5" s="230"/>
    </row>
    <row r="6" spans="2:3">
      <c r="B6" s="231"/>
      <c r="C6" s="231"/>
    </row>
    <row r="7" spans="2:3" ht="15.75">
      <c r="B7" s="275" t="s">
        <v>308</v>
      </c>
      <c r="C7" s="275"/>
    </row>
    <row r="8" spans="2:3" customFormat="1" ht="13.5" outlineLevel="1" thickBot="1">
      <c r="C8" s="232">
        <v>2019</v>
      </c>
    </row>
    <row r="9" spans="2:3" ht="13.5" outlineLevel="1" thickBot="1">
      <c r="B9" s="667" t="s">
        <v>454</v>
      </c>
      <c r="C9" s="668"/>
    </row>
    <row r="10" spans="2:3" outlineLevel="2">
      <c r="B10" s="666" t="s">
        <v>142</v>
      </c>
      <c r="C10" s="896">
        <v>0</v>
      </c>
    </row>
    <row r="11" spans="2:3" outlineLevel="2">
      <c r="B11" s="664" t="s">
        <v>143</v>
      </c>
      <c r="C11" s="897">
        <v>155.7392284819411</v>
      </c>
    </row>
    <row r="12" spans="2:3" outlineLevel="2">
      <c r="B12" s="664" t="s">
        <v>146</v>
      </c>
      <c r="C12" s="897">
        <v>228.72511154915173</v>
      </c>
    </row>
    <row r="13" spans="2:3" outlineLevel="2">
      <c r="B13" s="664" t="s">
        <v>147</v>
      </c>
      <c r="C13" s="897">
        <v>318.60020552408645</v>
      </c>
    </row>
    <row r="14" spans="2:3" ht="13.5" outlineLevel="2" thickBot="1">
      <c r="B14" s="665"/>
      <c r="C14" s="719"/>
    </row>
    <row r="15" spans="2:3" outlineLevel="1"/>
    <row r="16" spans="2:3" s="351" customFormat="1" ht="13.5" outlineLevel="1" thickBot="1">
      <c r="B16"/>
      <c r="C16" s="232">
        <v>2019</v>
      </c>
    </row>
    <row r="17" spans="2:3" ht="13.5" outlineLevel="1" thickBot="1">
      <c r="B17" s="667" t="s">
        <v>455</v>
      </c>
      <c r="C17" s="668"/>
    </row>
    <row r="18" spans="2:3" outlineLevel="2">
      <c r="B18" s="663" t="s">
        <v>142</v>
      </c>
      <c r="C18" s="896">
        <v>0</v>
      </c>
    </row>
    <row r="19" spans="2:3" outlineLevel="2">
      <c r="B19" s="664" t="s">
        <v>143</v>
      </c>
      <c r="C19" s="896">
        <v>0.54233041271855054</v>
      </c>
    </row>
    <row r="20" spans="2:3" outlineLevel="2">
      <c r="B20" s="664" t="s">
        <v>146</v>
      </c>
      <c r="C20" s="896">
        <v>1.0494709147442822</v>
      </c>
    </row>
    <row r="21" spans="2:3" outlineLevel="2">
      <c r="B21" s="664" t="s">
        <v>147</v>
      </c>
      <c r="C21" s="896">
        <v>1.4779270473039585</v>
      </c>
    </row>
    <row r="22" spans="2:3" ht="13.5" outlineLevel="2" thickBot="1">
      <c r="B22" s="665"/>
      <c r="C22" s="719"/>
    </row>
    <row r="23" spans="2:3" outlineLevel="1"/>
  </sheetData>
  <sheetProtection insertRows="0"/>
  <conditionalFormatting sqref="C11">
    <cfRule type="expression" dxfId="88" priority="10">
      <formula>"dms_Urban_flag_NSP"</formula>
    </cfRule>
  </conditionalFormatting>
  <conditionalFormatting sqref="C12">
    <cfRule type="expression" dxfId="87" priority="9">
      <formula>dms_ShortRural_flag_NSP="NO"</formula>
    </cfRule>
  </conditionalFormatting>
  <conditionalFormatting sqref="C13">
    <cfRule type="expression" dxfId="86" priority="8">
      <formula>dms_LongRural_flag_NSP="NO"</formula>
    </cfRule>
  </conditionalFormatting>
  <conditionalFormatting sqref="C14 C22">
    <cfRule type="expression" dxfId="85" priority="3">
      <formula>dms_TradingName&lt;&gt;"TasNetworks (D)"</formula>
    </cfRule>
  </conditionalFormatting>
  <conditionalFormatting sqref="C18:C21">
    <cfRule type="expression" dxfId="84" priority="2">
      <formula>dms_LongRural_flag_NSP="NO"</formula>
    </cfRule>
  </conditionalFormatting>
  <conditionalFormatting sqref="C10">
    <cfRule type="expression" dxfId="83" priority="1">
      <formula>dms_LongRural_flag_NSP="NO"</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customProperties>
    <customPr name="_pios_id" r:id="rId2"/>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pageSetUpPr autoPageBreaks="0"/>
  </sheetPr>
  <dimension ref="A1:I62"/>
  <sheetViews>
    <sheetView showGridLines="0" zoomScale="85" zoomScaleNormal="85" workbookViewId="0">
      <pane ySplit="4" topLeftCell="A47" activePane="bottomLeft" state="frozen"/>
      <selection activeCell="L45" sqref="L45"/>
      <selection pane="bottomLeft" activeCell="D24" sqref="D24"/>
    </sheetView>
  </sheetViews>
  <sheetFormatPr defaultRowHeight="12.75"/>
  <cols>
    <col min="1" max="1" width="21" style="20" customWidth="1"/>
    <col min="2" max="2" width="51.42578125" style="20" customWidth="1"/>
    <col min="3" max="4" width="25.7109375" style="20" customWidth="1"/>
    <col min="5" max="16384" width="9.140625" style="20"/>
  </cols>
  <sheetData>
    <row r="1" spans="1:4" s="136" customFormat="1" ht="30" customHeight="1">
      <c r="B1" s="75" t="s">
        <v>466</v>
      </c>
      <c r="C1" s="75"/>
      <c r="D1" s="75"/>
    </row>
    <row r="2" spans="1:4" s="136" customFormat="1" ht="30" customHeight="1">
      <c r="B2" s="77" t="s">
        <v>77</v>
      </c>
      <c r="C2" s="77"/>
      <c r="D2" s="77"/>
    </row>
    <row r="3" spans="1:4" s="136" customFormat="1" ht="30" customHeight="1">
      <c r="B3" s="77" t="s">
        <v>994</v>
      </c>
      <c r="C3" s="78"/>
      <c r="D3" s="78"/>
    </row>
    <row r="4" spans="1:4" s="136" customFormat="1" ht="30" customHeight="1">
      <c r="B4" s="80" t="s">
        <v>262</v>
      </c>
      <c r="C4" s="80"/>
      <c r="D4" s="80"/>
    </row>
    <row r="5" spans="1:4" s="136" customFormat="1" ht="14.25" customHeight="1">
      <c r="A5" s="32"/>
    </row>
    <row r="6" spans="1:4" s="311" customFormat="1" ht="49.5" customHeight="1">
      <c r="A6" s="32"/>
      <c r="B6" s="1172" t="s">
        <v>453</v>
      </c>
      <c r="C6" s="1173"/>
    </row>
    <row r="8" spans="1:4" ht="16.5" thickBot="1">
      <c r="B8" s="114" t="s">
        <v>268</v>
      </c>
      <c r="C8" s="114"/>
      <c r="D8" s="114"/>
    </row>
    <row r="9" spans="1:4" ht="34.5" customHeight="1">
      <c r="B9" s="671"/>
      <c r="C9" s="669" t="s">
        <v>43</v>
      </c>
      <c r="D9" s="202" t="s">
        <v>26</v>
      </c>
    </row>
    <row r="10" spans="1:4" s="136" customFormat="1" ht="13.5" thickBot="1">
      <c r="B10" s="672" t="s">
        <v>38</v>
      </c>
      <c r="C10" s="670" t="s">
        <v>108</v>
      </c>
      <c r="D10" s="142" t="s">
        <v>97</v>
      </c>
    </row>
    <row r="11" spans="1:4" s="136" customFormat="1">
      <c r="B11" s="818" t="s">
        <v>937</v>
      </c>
      <c r="C11" s="862">
        <v>115</v>
      </c>
      <c r="D11" s="745">
        <v>4668.96000000001</v>
      </c>
    </row>
    <row r="12" spans="1:4" s="136" customFormat="1">
      <c r="B12" s="818" t="s">
        <v>938</v>
      </c>
      <c r="C12" s="862">
        <v>17406</v>
      </c>
      <c r="D12" s="745">
        <v>721491.10999999975</v>
      </c>
    </row>
    <row r="13" spans="1:4">
      <c r="B13" s="818" t="s">
        <v>939</v>
      </c>
      <c r="C13" s="862">
        <v>297</v>
      </c>
      <c r="D13" s="745">
        <v>17744.280000000021</v>
      </c>
    </row>
    <row r="14" spans="1:4">
      <c r="B14" s="818" t="s">
        <v>940</v>
      </c>
      <c r="C14" s="862">
        <v>1023</v>
      </c>
      <c r="D14" s="745">
        <v>70257.989999999889</v>
      </c>
    </row>
    <row r="15" spans="1:4" s="311" customFormat="1">
      <c r="B15" s="818" t="s">
        <v>941</v>
      </c>
      <c r="C15" s="862">
        <v>194</v>
      </c>
      <c r="D15" s="745">
        <v>15532.899999999965</v>
      </c>
    </row>
    <row r="16" spans="1:4" s="311" customFormat="1">
      <c r="B16" s="818" t="s">
        <v>942</v>
      </c>
      <c r="C16" s="862">
        <v>0</v>
      </c>
      <c r="D16" s="745">
        <v>0</v>
      </c>
    </row>
    <row r="17" spans="2:4" s="311" customFormat="1">
      <c r="B17" s="818" t="s">
        <v>943</v>
      </c>
      <c r="C17" s="862">
        <v>2525</v>
      </c>
      <c r="D17" s="745">
        <v>272554.10000000009</v>
      </c>
    </row>
    <row r="18" spans="2:4" s="311" customFormat="1">
      <c r="B18" s="818" t="s">
        <v>944</v>
      </c>
      <c r="C18" s="862">
        <v>17679</v>
      </c>
      <c r="D18" s="745">
        <v>1475953.4200000002</v>
      </c>
    </row>
    <row r="19" spans="2:4" s="311" customFormat="1">
      <c r="B19" s="818" t="s">
        <v>945</v>
      </c>
      <c r="C19" s="862">
        <v>12069</v>
      </c>
      <c r="D19" s="745">
        <v>719894.06000000017</v>
      </c>
    </row>
    <row r="20" spans="2:4" s="311" customFormat="1">
      <c r="B20" s="818" t="s">
        <v>946</v>
      </c>
      <c r="C20" s="862">
        <v>423</v>
      </c>
      <c r="D20" s="745">
        <v>40593.700000000004</v>
      </c>
    </row>
    <row r="21" spans="2:4" s="311" customFormat="1">
      <c r="B21" s="818" t="s">
        <v>947</v>
      </c>
      <c r="C21" s="862">
        <v>3134</v>
      </c>
      <c r="D21" s="745">
        <v>93223.53999999995</v>
      </c>
    </row>
    <row r="22" spans="2:4" s="311" customFormat="1">
      <c r="B22" s="818" t="s">
        <v>948</v>
      </c>
      <c r="C22" s="862">
        <v>1367</v>
      </c>
      <c r="D22" s="745">
        <v>43145.679999999738</v>
      </c>
    </row>
    <row r="23" spans="2:4" s="311" customFormat="1">
      <c r="B23" s="818" t="s">
        <v>949</v>
      </c>
      <c r="C23" s="862">
        <v>21535</v>
      </c>
      <c r="D23" s="745">
        <v>762358.62999999849</v>
      </c>
    </row>
    <row r="24" spans="2:4" s="311" customFormat="1">
      <c r="B24" s="818" t="s">
        <v>950</v>
      </c>
      <c r="C24" s="862">
        <v>1651</v>
      </c>
      <c r="D24" s="745">
        <v>68408.72999999988</v>
      </c>
    </row>
    <row r="25" spans="2:4" s="311" customFormat="1">
      <c r="B25" s="818" t="s">
        <v>951</v>
      </c>
      <c r="C25" s="862">
        <v>30052</v>
      </c>
      <c r="D25" s="745">
        <v>489573.95000000019</v>
      </c>
    </row>
    <row r="26" spans="2:4" s="311" customFormat="1">
      <c r="B26" s="818" t="s">
        <v>952</v>
      </c>
      <c r="C26" s="862">
        <v>31</v>
      </c>
      <c r="D26" s="745">
        <v>5816.5199999999995</v>
      </c>
    </row>
    <row r="27" spans="2:4" s="311" customFormat="1">
      <c r="B27" s="818" t="s">
        <v>953</v>
      </c>
      <c r="C27" s="862">
        <v>34</v>
      </c>
      <c r="D27" s="745">
        <v>8285.1600000000017</v>
      </c>
    </row>
    <row r="28" spans="2:4" s="311" customFormat="1">
      <c r="B28" s="818" t="s">
        <v>954</v>
      </c>
      <c r="C28" s="862">
        <v>33</v>
      </c>
      <c r="D28" s="745">
        <v>9135.7199999999975</v>
      </c>
    </row>
    <row r="29" spans="2:4" s="311" customFormat="1">
      <c r="B29" s="818" t="s">
        <v>955</v>
      </c>
      <c r="C29" s="862">
        <v>6</v>
      </c>
      <c r="D29" s="745">
        <v>25.11000000000001</v>
      </c>
    </row>
    <row r="30" spans="2:4" s="311" customFormat="1">
      <c r="B30" s="818" t="s">
        <v>956</v>
      </c>
      <c r="C30" s="862">
        <v>89</v>
      </c>
      <c r="D30" s="745">
        <v>1219.9100000000003</v>
      </c>
    </row>
    <row r="31" spans="2:4" s="311" customFormat="1">
      <c r="B31" s="818" t="s">
        <v>957</v>
      </c>
      <c r="C31" s="862">
        <v>2016</v>
      </c>
      <c r="D31" s="745">
        <v>32547.019999999975</v>
      </c>
    </row>
    <row r="32" spans="2:4" s="311" customFormat="1">
      <c r="B32" s="818" t="s">
        <v>958</v>
      </c>
      <c r="C32" s="862">
        <v>958</v>
      </c>
      <c r="D32" s="745">
        <v>9743.179999999993</v>
      </c>
    </row>
    <row r="33" spans="2:4" s="311" customFormat="1">
      <c r="B33" s="818" t="s">
        <v>959</v>
      </c>
      <c r="C33" s="862">
        <v>0</v>
      </c>
      <c r="D33" s="745">
        <v>0</v>
      </c>
    </row>
    <row r="34" spans="2:4" s="311" customFormat="1">
      <c r="B34" s="818" t="s">
        <v>960</v>
      </c>
      <c r="C34" s="862">
        <v>140</v>
      </c>
      <c r="D34" s="745">
        <v>9249.6000000000022</v>
      </c>
    </row>
    <row r="35" spans="2:4" s="311" customFormat="1">
      <c r="B35" s="818" t="s">
        <v>961</v>
      </c>
      <c r="C35" s="862">
        <v>9301</v>
      </c>
      <c r="D35" s="745">
        <v>403843.80000000005</v>
      </c>
    </row>
    <row r="36" spans="2:4" s="311" customFormat="1">
      <c r="B36" s="818" t="s">
        <v>962</v>
      </c>
      <c r="C36" s="862">
        <v>34</v>
      </c>
      <c r="D36" s="745">
        <v>1598.0699999999997</v>
      </c>
    </row>
    <row r="37" spans="2:4" s="311" customFormat="1">
      <c r="B37" s="818" t="s">
        <v>963</v>
      </c>
      <c r="C37" s="862">
        <v>439</v>
      </c>
      <c r="D37" s="745">
        <v>32154.090000000004</v>
      </c>
    </row>
    <row r="38" spans="2:4" s="311" customFormat="1">
      <c r="B38" s="818" t="s">
        <v>964</v>
      </c>
      <c r="C38" s="862">
        <v>150</v>
      </c>
      <c r="D38" s="745">
        <v>11182.800000000003</v>
      </c>
    </row>
    <row r="39" spans="2:4" s="311" customFormat="1">
      <c r="B39" s="818" t="s">
        <v>965</v>
      </c>
      <c r="C39" s="862">
        <v>0</v>
      </c>
      <c r="D39" s="745">
        <v>0</v>
      </c>
    </row>
    <row r="40" spans="2:4" s="311" customFormat="1">
      <c r="B40" s="818" t="s">
        <v>966</v>
      </c>
      <c r="C40" s="862">
        <v>803</v>
      </c>
      <c r="D40" s="745">
        <v>96313.930000000153</v>
      </c>
    </row>
    <row r="41" spans="2:4" s="311" customFormat="1">
      <c r="B41" s="818" t="s">
        <v>967</v>
      </c>
      <c r="C41" s="862">
        <v>9496</v>
      </c>
      <c r="D41" s="745">
        <v>827422.70000000019</v>
      </c>
    </row>
    <row r="42" spans="2:4" s="311" customFormat="1">
      <c r="B42" s="818" t="s">
        <v>968</v>
      </c>
      <c r="C42" s="862">
        <v>8323</v>
      </c>
      <c r="D42" s="745">
        <v>608143.48</v>
      </c>
    </row>
    <row r="43" spans="2:4" s="311" customFormat="1">
      <c r="B43" s="818" t="s">
        <v>969</v>
      </c>
      <c r="C43" s="862">
        <v>522</v>
      </c>
      <c r="D43" s="745">
        <v>57121.929999999978</v>
      </c>
    </row>
    <row r="44" spans="2:4" s="311" customFormat="1">
      <c r="B44" s="818" t="s">
        <v>970</v>
      </c>
      <c r="C44" s="862">
        <v>752</v>
      </c>
      <c r="D44" s="745">
        <v>26392.32000000004</v>
      </c>
    </row>
    <row r="45" spans="2:4" s="311" customFormat="1">
      <c r="B45" s="818" t="s">
        <v>971</v>
      </c>
      <c r="C45" s="862">
        <v>3316</v>
      </c>
      <c r="D45" s="745">
        <v>118713.39000000001</v>
      </c>
    </row>
    <row r="46" spans="2:4">
      <c r="B46" s="818" t="s">
        <v>972</v>
      </c>
      <c r="C46" s="862">
        <v>8106</v>
      </c>
      <c r="D46" s="745">
        <v>327308.65000000043</v>
      </c>
    </row>
    <row r="47" spans="2:4" s="311" customFormat="1">
      <c r="B47" s="818" t="s">
        <v>973</v>
      </c>
      <c r="C47" s="862">
        <v>1168</v>
      </c>
      <c r="D47" s="745">
        <v>55669.539999999964</v>
      </c>
    </row>
    <row r="48" spans="2:4" s="311" customFormat="1">
      <c r="B48" s="818" t="s">
        <v>974</v>
      </c>
      <c r="C48" s="862">
        <v>22145</v>
      </c>
      <c r="D48" s="745">
        <v>364217.05999999994</v>
      </c>
    </row>
    <row r="49" spans="1:9">
      <c r="B49" s="818" t="s">
        <v>975</v>
      </c>
      <c r="C49" s="862">
        <v>12</v>
      </c>
      <c r="D49" s="745">
        <v>141.89999999999998</v>
      </c>
    </row>
    <row r="50" spans="1:9">
      <c r="B50" s="818" t="s">
        <v>976</v>
      </c>
      <c r="C50" s="862">
        <v>12</v>
      </c>
      <c r="D50" s="745">
        <v>190.60999999999993</v>
      </c>
    </row>
    <row r="51" spans="1:9" s="311" customFormat="1">
      <c r="B51" s="818" t="s">
        <v>977</v>
      </c>
      <c r="C51" s="862">
        <v>513</v>
      </c>
      <c r="D51" s="745">
        <v>8777.6799999999985</v>
      </c>
    </row>
    <row r="52" spans="1:9" s="311" customFormat="1">
      <c r="B52" s="818" t="s">
        <v>978</v>
      </c>
      <c r="C52" s="862">
        <v>475</v>
      </c>
      <c r="D52" s="745">
        <v>6305.0600000000013</v>
      </c>
    </row>
    <row r="53" spans="1:9" s="311" customFormat="1">
      <c r="B53" s="818" t="s">
        <v>979</v>
      </c>
      <c r="C53" s="862">
        <v>15</v>
      </c>
      <c r="D53" s="745">
        <v>230.17999999999995</v>
      </c>
    </row>
    <row r="54" spans="1:9" s="311" customFormat="1">
      <c r="B54" s="818"/>
      <c r="C54" s="862"/>
      <c r="D54" s="745"/>
    </row>
    <row r="55" spans="1:9">
      <c r="B55" s="818"/>
      <c r="C55" s="862"/>
      <c r="D55" s="745"/>
    </row>
    <row r="56" spans="1:9">
      <c r="B56" s="744"/>
      <c r="C56" s="720"/>
      <c r="D56" s="746"/>
    </row>
    <row r="57" spans="1:9" s="136" customFormat="1">
      <c r="A57" s="32"/>
      <c r="B57" s="173" t="s">
        <v>349</v>
      </c>
      <c r="C57" s="180"/>
      <c r="D57" s="203"/>
      <c r="E57"/>
      <c r="F57"/>
      <c r="G57"/>
      <c r="H57"/>
      <c r="I57"/>
    </row>
    <row r="58" spans="1:9" ht="13.5" thickBot="1">
      <c r="B58" s="201" t="s">
        <v>36</v>
      </c>
      <c r="C58" s="906">
        <v>178359</v>
      </c>
      <c r="D58" s="747">
        <v>7817150.4599999962</v>
      </c>
    </row>
    <row r="62" spans="1:9" ht="39.75" customHeight="1"/>
  </sheetData>
  <sheetProtection insertRows="0"/>
  <mergeCells count="1">
    <mergeCell ref="B6:C6"/>
  </mergeCells>
  <phoneticPr fontId="39" type="noConversion"/>
  <conditionalFormatting sqref="B11:D56">
    <cfRule type="expression" dxfId="82" priority="2">
      <formula>dms_Jurisdiction&lt;&gt;"Vic"</formula>
    </cfRule>
  </conditionalFormatting>
  <printOptions horizontalCentered="1"/>
  <pageMargins left="0.74803149606299213" right="0.74803149606299213" top="0.98425196850393704" bottom="0.98425196850393704" header="0.51181102362204722" footer="0.51181102362204722"/>
  <pageSetup paperSize="8" scale="85" orientation="portrait" r:id="rId1"/>
  <headerFooter alignWithMargins="0">
    <oddFooter>&amp;L&amp;D&amp;C&amp;A&amp;RPage &amp;P of &amp;N</oddFooter>
  </headerFooter>
  <customProperties>
    <customPr name="_pios_id" r:id="rId2"/>
    <customPr name="Epm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14999847407452621"/>
    <pageSetUpPr autoPageBreaks="0"/>
  </sheetPr>
  <dimension ref="A1:H95"/>
  <sheetViews>
    <sheetView showGridLines="0" zoomScale="85" zoomScaleNormal="85" zoomScaleSheetLayoutView="75" workbookViewId="0">
      <pane ySplit="6" topLeftCell="A79" activePane="bottomLeft" state="frozen"/>
      <selection activeCell="B16" sqref="B16"/>
      <selection pane="bottomLeft" activeCell="D18" sqref="D18"/>
    </sheetView>
  </sheetViews>
  <sheetFormatPr defaultColWidth="8.85546875" defaultRowHeight="12.75" outlineLevelRow="1"/>
  <cols>
    <col min="1" max="1" width="25.28515625" style="205" customWidth="1"/>
    <col min="2" max="2" width="49.5703125" style="205" customWidth="1"/>
    <col min="3" max="3" width="21.85546875" style="205" customWidth="1"/>
    <col min="4" max="4" width="20.42578125" style="205" customWidth="1"/>
    <col min="5" max="6" width="8.85546875" style="205"/>
    <col min="7" max="7" width="10.7109375" style="205" customWidth="1"/>
    <col min="8" max="16384" width="8.85546875" style="205"/>
  </cols>
  <sheetData>
    <row r="1" spans="1:8" s="141" customFormat="1" ht="30" customHeight="1">
      <c r="B1" s="75" t="s">
        <v>466</v>
      </c>
      <c r="C1" s="75"/>
      <c r="D1" s="75"/>
      <c r="E1"/>
    </row>
    <row r="2" spans="1:8" s="141" customFormat="1" ht="30" customHeight="1">
      <c r="B2" s="77" t="s">
        <v>77</v>
      </c>
      <c r="C2" s="77"/>
      <c r="D2" s="77"/>
      <c r="E2"/>
    </row>
    <row r="3" spans="1:8" s="141" customFormat="1" ht="30" customHeight="1">
      <c r="B3" s="77" t="s">
        <v>994</v>
      </c>
      <c r="C3" s="78"/>
      <c r="D3" s="78"/>
      <c r="E3"/>
    </row>
    <row r="4" spans="1:8" s="141" customFormat="1" ht="30" customHeight="1">
      <c r="B4" s="80" t="s">
        <v>380</v>
      </c>
      <c r="C4" s="80"/>
      <c r="D4" s="80"/>
      <c r="E4"/>
    </row>
    <row r="5" spans="1:8" customFormat="1" ht="13.5" thickBot="1">
      <c r="B5" s="820"/>
    </row>
    <row r="6" spans="1:8" customFormat="1" ht="34.5" customHeight="1" thickBot="1">
      <c r="B6" s="1182" t="s">
        <v>497</v>
      </c>
      <c r="C6" s="1183"/>
      <c r="D6" s="299" t="s">
        <v>457</v>
      </c>
    </row>
    <row r="7" spans="1:8" s="141" customFormat="1" ht="14.25" customHeight="1">
      <c r="A7" s="32"/>
    </row>
    <row r="8" spans="1:8" ht="13.5" thickBot="1">
      <c r="E8"/>
    </row>
    <row r="9" spans="1:8" ht="18" customHeight="1" thickBot="1">
      <c r="B9" s="506" t="s">
        <v>374</v>
      </c>
      <c r="C9" s="509"/>
      <c r="D9" s="507"/>
      <c r="E9"/>
    </row>
    <row r="10" spans="1:8" ht="13.5" outlineLevel="1" thickBot="1">
      <c r="B10" s="1180"/>
      <c r="C10" s="1181"/>
      <c r="D10" s="232">
        <v>2019</v>
      </c>
      <c r="E10"/>
    </row>
    <row r="11" spans="1:8" outlineLevel="1">
      <c r="B11" s="1174" t="s">
        <v>190</v>
      </c>
      <c r="C11" s="489" t="s">
        <v>142</v>
      </c>
      <c r="D11" s="748">
        <v>0</v>
      </c>
      <c r="E11"/>
      <c r="G11" s="894"/>
      <c r="H11" s="898"/>
    </row>
    <row r="12" spans="1:8" outlineLevel="1">
      <c r="B12" s="1175"/>
      <c r="C12" s="489" t="s">
        <v>143</v>
      </c>
      <c r="D12" s="749">
        <v>108.73634698489474</v>
      </c>
      <c r="E12"/>
      <c r="G12" s="894"/>
      <c r="H12" s="898"/>
    </row>
    <row r="13" spans="1:8" outlineLevel="1">
      <c r="B13" s="1175"/>
      <c r="C13" s="489" t="s">
        <v>146</v>
      </c>
      <c r="D13" s="749">
        <v>389.89444357386162</v>
      </c>
      <c r="E13"/>
      <c r="G13" s="894"/>
      <c r="H13" s="898"/>
    </row>
    <row r="14" spans="1:8" outlineLevel="1">
      <c r="B14" s="1175"/>
      <c r="C14" s="489" t="s">
        <v>147</v>
      </c>
      <c r="D14" s="749">
        <v>817.44539408825835</v>
      </c>
      <c r="E14"/>
      <c r="G14" s="894"/>
      <c r="H14" s="898"/>
    </row>
    <row r="15" spans="1:8" s="281" customFormat="1" outlineLevel="1">
      <c r="B15" s="1175"/>
      <c r="C15" s="489"/>
      <c r="D15" s="750"/>
      <c r="E15" s="351" t="s">
        <v>191</v>
      </c>
      <c r="G15" s="894"/>
      <c r="H15" s="898"/>
    </row>
    <row r="16" spans="1:8" outlineLevel="1">
      <c r="B16" s="1176"/>
      <c r="C16" s="508" t="s">
        <v>405</v>
      </c>
      <c r="D16" s="751">
        <v>339.12842179707599</v>
      </c>
      <c r="E16" t="s">
        <v>191</v>
      </c>
      <c r="G16" s="894"/>
      <c r="H16" s="898"/>
    </row>
    <row r="17" spans="1:8" ht="12.75" customHeight="1" outlineLevel="1">
      <c r="B17" s="1177" t="s">
        <v>217</v>
      </c>
      <c r="C17" s="489" t="s">
        <v>142</v>
      </c>
      <c r="D17" s="748">
        <v>0</v>
      </c>
      <c r="E17"/>
      <c r="G17" s="894"/>
      <c r="H17" s="898"/>
    </row>
    <row r="18" spans="1:8" outlineLevel="1">
      <c r="B18" s="1174"/>
      <c r="C18" s="489" t="s">
        <v>143</v>
      </c>
      <c r="D18" s="749">
        <v>30.87169329580145</v>
      </c>
      <c r="E18"/>
      <c r="G18" s="894"/>
      <c r="H18" s="898"/>
    </row>
    <row r="19" spans="1:8" outlineLevel="1">
      <c r="B19" s="1174"/>
      <c r="C19" s="489" t="s">
        <v>146</v>
      </c>
      <c r="D19" s="749">
        <v>185.438128778444</v>
      </c>
      <c r="E19"/>
      <c r="G19" s="894"/>
      <c r="H19" s="898"/>
    </row>
    <row r="20" spans="1:8" outlineLevel="1">
      <c r="B20" s="1174"/>
      <c r="C20" s="489" t="s">
        <v>147</v>
      </c>
      <c r="D20" s="749">
        <v>434.77713168579874</v>
      </c>
      <c r="E20"/>
      <c r="G20" s="894"/>
      <c r="H20" s="898"/>
    </row>
    <row r="21" spans="1:8" s="281" customFormat="1" outlineLevel="1">
      <c r="B21" s="1174"/>
      <c r="C21" s="489"/>
      <c r="D21" s="750"/>
      <c r="E21" s="351" t="s">
        <v>191</v>
      </c>
      <c r="G21" s="894"/>
      <c r="H21" s="898"/>
    </row>
    <row r="22" spans="1:8" outlineLevel="1">
      <c r="B22" s="1178"/>
      <c r="C22" s="508" t="s">
        <v>405</v>
      </c>
      <c r="D22" s="751">
        <v>159.8474120680288</v>
      </c>
      <c r="E22" t="s">
        <v>191</v>
      </c>
      <c r="G22" s="894"/>
      <c r="H22" s="898"/>
    </row>
    <row r="23" spans="1:8" ht="12.75" customHeight="1" outlineLevel="1">
      <c r="B23" s="1177" t="s">
        <v>192</v>
      </c>
      <c r="C23" s="489" t="s">
        <v>142</v>
      </c>
      <c r="D23" s="748">
        <v>0</v>
      </c>
      <c r="E23"/>
      <c r="G23" s="894"/>
      <c r="H23" s="898"/>
    </row>
    <row r="24" spans="1:8" outlineLevel="1">
      <c r="B24" s="1174"/>
      <c r="C24" s="489" t="s">
        <v>143</v>
      </c>
      <c r="D24" s="749">
        <v>77.864653689093288</v>
      </c>
      <c r="E24"/>
      <c r="G24" s="894"/>
      <c r="H24" s="898"/>
    </row>
    <row r="25" spans="1:8" outlineLevel="1">
      <c r="B25" s="1174"/>
      <c r="C25" s="489" t="s">
        <v>146</v>
      </c>
      <c r="D25" s="749">
        <v>204.45631479541763</v>
      </c>
      <c r="E25"/>
      <c r="G25" s="894"/>
      <c r="H25" s="898"/>
    </row>
    <row r="26" spans="1:8" outlineLevel="1">
      <c r="B26" s="1174"/>
      <c r="C26" s="489" t="s">
        <v>147</v>
      </c>
      <c r="D26" s="749">
        <v>382.66826240245962</v>
      </c>
      <c r="E26"/>
      <c r="G26" s="894"/>
      <c r="H26" s="898"/>
    </row>
    <row r="27" spans="1:8" s="281" customFormat="1" outlineLevel="1">
      <c r="B27" s="1174"/>
      <c r="C27" s="489"/>
      <c r="D27" s="750"/>
      <c r="E27" s="351" t="s">
        <v>191</v>
      </c>
      <c r="G27" s="894"/>
      <c r="H27" s="898"/>
    </row>
    <row r="28" spans="1:8" ht="13.5" outlineLevel="1" thickBot="1">
      <c r="B28" s="1179"/>
      <c r="C28" s="510" t="s">
        <v>405</v>
      </c>
      <c r="D28" s="752">
        <v>179.28100972904718</v>
      </c>
      <c r="E28" t="s">
        <v>191</v>
      </c>
      <c r="G28" s="894"/>
      <c r="H28" s="898"/>
    </row>
    <row r="29" spans="1:8">
      <c r="G29" s="894"/>
      <c r="H29" s="898"/>
    </row>
    <row r="30" spans="1:8" ht="13.5" thickBot="1">
      <c r="G30" s="894"/>
      <c r="H30" s="898"/>
    </row>
    <row r="31" spans="1:8" s="281" customFormat="1" ht="18" customHeight="1" thickBot="1">
      <c r="B31" s="506" t="s">
        <v>375</v>
      </c>
      <c r="C31" s="509"/>
      <c r="D31" s="507"/>
      <c r="E31" s="351"/>
      <c r="G31" s="894"/>
      <c r="H31" s="898"/>
    </row>
    <row r="32" spans="1:8" ht="13.5" outlineLevel="1" thickBot="1">
      <c r="A32"/>
      <c r="B32" s="1180"/>
      <c r="C32" s="1181"/>
      <c r="D32" s="232">
        <v>2019</v>
      </c>
      <c r="E32"/>
      <c r="G32" s="894"/>
      <c r="H32" s="898"/>
    </row>
    <row r="33" spans="1:8" outlineLevel="1">
      <c r="A33"/>
      <c r="B33" s="1174" t="s">
        <v>393</v>
      </c>
      <c r="C33" s="489" t="s">
        <v>142</v>
      </c>
      <c r="D33" s="831">
        <v>0</v>
      </c>
      <c r="E33"/>
      <c r="G33" s="894"/>
      <c r="H33" s="898"/>
    </row>
    <row r="34" spans="1:8" outlineLevel="1">
      <c r="A34"/>
      <c r="B34" s="1175"/>
      <c r="C34" s="489" t="s">
        <v>143</v>
      </c>
      <c r="D34" s="832">
        <v>1.0791991436387425</v>
      </c>
      <c r="E34"/>
      <c r="G34" s="894"/>
      <c r="H34" s="898"/>
    </row>
    <row r="35" spans="1:8" outlineLevel="1">
      <c r="A35"/>
      <c r="B35" s="1175"/>
      <c r="C35" s="489" t="s">
        <v>146</v>
      </c>
      <c r="D35" s="832">
        <v>2.7389477677798215</v>
      </c>
      <c r="E35"/>
      <c r="G35" s="894"/>
      <c r="H35" s="898"/>
    </row>
    <row r="36" spans="1:8" outlineLevel="1">
      <c r="A36"/>
      <c r="B36" s="1175"/>
      <c r="C36" s="489" t="s">
        <v>147</v>
      </c>
      <c r="D36" s="832">
        <v>3.4324443998863767</v>
      </c>
      <c r="E36"/>
      <c r="G36" s="894"/>
      <c r="H36" s="898"/>
    </row>
    <row r="37" spans="1:8" s="281" customFormat="1" outlineLevel="1">
      <c r="A37" s="351"/>
      <c r="B37" s="1175"/>
      <c r="C37" s="489"/>
      <c r="D37" s="833"/>
      <c r="E37" s="351" t="s">
        <v>191</v>
      </c>
      <c r="G37" s="894"/>
      <c r="H37" s="898"/>
    </row>
    <row r="38" spans="1:8" outlineLevel="1">
      <c r="A38"/>
      <c r="B38" s="1176"/>
      <c r="C38" s="508" t="s">
        <v>405</v>
      </c>
      <c r="D38" s="834">
        <v>2.1424280482699474</v>
      </c>
      <c r="E38" t="s">
        <v>191</v>
      </c>
      <c r="G38" s="894"/>
      <c r="H38" s="898"/>
    </row>
    <row r="39" spans="1:8" ht="12.75" customHeight="1" outlineLevel="1">
      <c r="A39"/>
      <c r="B39" s="1177" t="s">
        <v>217</v>
      </c>
      <c r="C39" s="489" t="s">
        <v>142</v>
      </c>
      <c r="D39" s="831">
        <v>0</v>
      </c>
      <c r="E39"/>
      <c r="G39" s="894"/>
      <c r="H39" s="898"/>
    </row>
    <row r="40" spans="1:8" outlineLevel="1">
      <c r="A40"/>
      <c r="B40" s="1174"/>
      <c r="C40" s="489" t="s">
        <v>143</v>
      </c>
      <c r="D40" s="832">
        <v>0.22188637354795238</v>
      </c>
      <c r="E40"/>
      <c r="G40" s="894"/>
      <c r="H40" s="898"/>
    </row>
    <row r="41" spans="1:8" outlineLevel="1">
      <c r="A41"/>
      <c r="B41" s="1174"/>
      <c r="C41" s="489" t="s">
        <v>146</v>
      </c>
      <c r="D41" s="832">
        <v>0.49824572979125259</v>
      </c>
      <c r="E41"/>
      <c r="G41" s="894"/>
      <c r="H41" s="898"/>
    </row>
    <row r="42" spans="1:8" outlineLevel="1">
      <c r="A42"/>
      <c r="B42" s="1174"/>
      <c r="C42" s="489" t="s">
        <v>147</v>
      </c>
      <c r="D42" s="832">
        <v>0.47878757498287294</v>
      </c>
      <c r="E42"/>
      <c r="G42" s="894"/>
      <c r="H42" s="898"/>
    </row>
    <row r="43" spans="1:8" s="281" customFormat="1" outlineLevel="1">
      <c r="A43" s="351"/>
      <c r="B43" s="1174"/>
      <c r="C43" s="489"/>
      <c r="D43" s="833"/>
      <c r="E43" s="351" t="s">
        <v>191</v>
      </c>
      <c r="G43" s="894"/>
      <c r="H43" s="898"/>
    </row>
    <row r="44" spans="1:8" outlineLevel="1">
      <c r="A44"/>
      <c r="B44" s="1178"/>
      <c r="C44" s="508" t="s">
        <v>405</v>
      </c>
      <c r="D44" s="834">
        <v>0.37704020734345911</v>
      </c>
      <c r="E44" t="s">
        <v>191</v>
      </c>
      <c r="G44" s="894"/>
      <c r="H44" s="898"/>
    </row>
    <row r="45" spans="1:8" ht="12.75" customHeight="1" outlineLevel="1">
      <c r="A45"/>
      <c r="B45" s="1177" t="s">
        <v>396</v>
      </c>
      <c r="C45" s="489" t="s">
        <v>142</v>
      </c>
      <c r="D45" s="831">
        <v>0</v>
      </c>
      <c r="E45"/>
      <c r="G45" s="894"/>
      <c r="H45" s="898"/>
    </row>
    <row r="46" spans="1:8" outlineLevel="1">
      <c r="A46"/>
      <c r="B46" s="1174"/>
      <c r="C46" s="489" t="s">
        <v>143</v>
      </c>
      <c r="D46" s="832">
        <v>0.8573127700907901</v>
      </c>
      <c r="E46"/>
      <c r="G46" s="894"/>
      <c r="H46" s="898"/>
    </row>
    <row r="47" spans="1:8" outlineLevel="1">
      <c r="A47"/>
      <c r="B47" s="1174"/>
      <c r="C47" s="489" t="s">
        <v>146</v>
      </c>
      <c r="D47" s="832">
        <v>2.2407020379885689</v>
      </c>
      <c r="E47"/>
      <c r="G47" s="894"/>
      <c r="H47" s="898"/>
    </row>
    <row r="48" spans="1:8" outlineLevel="1">
      <c r="A48"/>
      <c r="B48" s="1174"/>
      <c r="C48" s="489" t="s">
        <v>147</v>
      </c>
      <c r="D48" s="832">
        <v>2.9536568249035038</v>
      </c>
      <c r="E48"/>
      <c r="G48" s="894"/>
      <c r="H48" s="898"/>
    </row>
    <row r="49" spans="1:8" s="281" customFormat="1" outlineLevel="1">
      <c r="A49" s="351"/>
      <c r="B49" s="1174"/>
      <c r="C49" s="489"/>
      <c r="D49" s="833"/>
      <c r="E49" s="351" t="s">
        <v>191</v>
      </c>
      <c r="G49" s="894"/>
      <c r="H49" s="898"/>
    </row>
    <row r="50" spans="1:8" ht="13.5" outlineLevel="1" thickBot="1">
      <c r="A50"/>
      <c r="B50" s="1179"/>
      <c r="C50" s="510" t="s">
        <v>405</v>
      </c>
      <c r="D50" s="835">
        <v>1.7653878409264883</v>
      </c>
      <c r="E50" t="s">
        <v>191</v>
      </c>
      <c r="G50" s="894"/>
      <c r="H50" s="898"/>
    </row>
    <row r="51" spans="1:8">
      <c r="A51"/>
      <c r="G51" s="894"/>
      <c r="H51" s="898"/>
    </row>
    <row r="52" spans="1:8" ht="13.5" thickBot="1">
      <c r="A52"/>
      <c r="G52" s="894"/>
      <c r="H52" s="898"/>
    </row>
    <row r="53" spans="1:8" s="281" customFormat="1" ht="18" customHeight="1" thickBot="1">
      <c r="B53" s="506" t="s">
        <v>376</v>
      </c>
      <c r="C53" s="509"/>
      <c r="D53" s="507"/>
      <c r="E53" s="351"/>
      <c r="G53" s="894"/>
      <c r="H53" s="898"/>
    </row>
    <row r="54" spans="1:8" ht="13.5" outlineLevel="1" thickBot="1">
      <c r="A54"/>
      <c r="B54" s="1180"/>
      <c r="C54" s="1181"/>
      <c r="D54" s="511">
        <v>2019</v>
      </c>
      <c r="E54"/>
      <c r="G54" s="894"/>
      <c r="H54" s="898"/>
    </row>
    <row r="55" spans="1:8" outlineLevel="1">
      <c r="A55"/>
      <c r="B55" s="1174" t="s">
        <v>394</v>
      </c>
      <c r="C55" s="489" t="s">
        <v>142</v>
      </c>
      <c r="D55" s="836">
        <v>0</v>
      </c>
      <c r="E55"/>
      <c r="G55" s="894"/>
      <c r="H55" s="898"/>
    </row>
    <row r="56" spans="1:8" outlineLevel="1">
      <c r="A56"/>
      <c r="B56" s="1175"/>
      <c r="C56" s="489" t="s">
        <v>143</v>
      </c>
      <c r="D56" s="837">
        <v>2.9262149625341949</v>
      </c>
      <c r="E56"/>
      <c r="G56" s="894"/>
      <c r="H56" s="898"/>
    </row>
    <row r="57" spans="1:8" outlineLevel="1">
      <c r="A57"/>
      <c r="B57" s="1175"/>
      <c r="C57" s="489" t="s">
        <v>146</v>
      </c>
      <c r="D57" s="837">
        <v>5.6825026598596251</v>
      </c>
      <c r="E57"/>
      <c r="G57" s="894"/>
      <c r="H57" s="898"/>
    </row>
    <row r="58" spans="1:8" outlineLevel="1">
      <c r="A58"/>
      <c r="B58" s="1175"/>
      <c r="C58" s="489" t="s">
        <v>147</v>
      </c>
      <c r="D58" s="837">
        <v>11.143282035858105</v>
      </c>
      <c r="E58"/>
      <c r="G58" s="894"/>
      <c r="H58" s="898"/>
    </row>
    <row r="59" spans="1:8" s="281" customFormat="1" outlineLevel="1">
      <c r="A59" s="351"/>
      <c r="B59" s="1175"/>
      <c r="C59" s="489"/>
      <c r="D59" s="842"/>
      <c r="E59" s="351"/>
      <c r="G59" s="894"/>
      <c r="H59" s="898"/>
    </row>
    <row r="60" spans="1:8" outlineLevel="1">
      <c r="A60"/>
      <c r="B60" s="1176"/>
      <c r="C60" s="508" t="s">
        <v>405</v>
      </c>
      <c r="D60" s="838">
        <v>5.3906711701275842</v>
      </c>
      <c r="E60"/>
      <c r="G60" s="894"/>
      <c r="H60" s="898"/>
    </row>
    <row r="61" spans="1:8" ht="12.75" customHeight="1" outlineLevel="1">
      <c r="A61"/>
      <c r="B61" s="1177" t="s">
        <v>217</v>
      </c>
      <c r="C61" s="489" t="s">
        <v>142</v>
      </c>
      <c r="D61" s="836">
        <v>0</v>
      </c>
      <c r="E61"/>
      <c r="G61" s="894"/>
      <c r="H61" s="898"/>
    </row>
    <row r="62" spans="1:8" outlineLevel="1">
      <c r="A62"/>
      <c r="B62" s="1174"/>
      <c r="C62" s="489" t="s">
        <v>143</v>
      </c>
      <c r="D62" s="837">
        <v>0.12228521587440033</v>
      </c>
      <c r="E62"/>
      <c r="G62" s="894"/>
      <c r="H62" s="898"/>
    </row>
    <row r="63" spans="1:8" outlineLevel="1">
      <c r="A63"/>
      <c r="B63" s="1174"/>
      <c r="C63" s="489" t="s">
        <v>146</v>
      </c>
      <c r="D63" s="837">
        <v>0.48075086393890132</v>
      </c>
      <c r="E63"/>
      <c r="G63" s="894"/>
      <c r="H63" s="898"/>
    </row>
    <row r="64" spans="1:8" outlineLevel="1">
      <c r="A64"/>
      <c r="B64" s="1174"/>
      <c r="C64" s="489" t="s">
        <v>147</v>
      </c>
      <c r="D64" s="837">
        <v>1.6858656240078869</v>
      </c>
      <c r="E64"/>
      <c r="G64" s="894"/>
      <c r="H64" s="898"/>
    </row>
    <row r="65" spans="1:8" s="281" customFormat="1" outlineLevel="1">
      <c r="A65" s="351"/>
      <c r="B65" s="1174"/>
      <c r="C65" s="489"/>
      <c r="D65" s="842"/>
      <c r="E65" s="351"/>
      <c r="G65" s="894"/>
      <c r="H65" s="898"/>
    </row>
    <row r="66" spans="1:8" outlineLevel="1">
      <c r="A66"/>
      <c r="B66" s="1178"/>
      <c r="C66" s="508" t="s">
        <v>405</v>
      </c>
      <c r="D66" s="838">
        <v>0.52305585023147305</v>
      </c>
      <c r="E66"/>
      <c r="G66" s="894"/>
      <c r="H66" s="898"/>
    </row>
    <row r="67" spans="1:8" ht="12.75" customHeight="1" outlineLevel="1">
      <c r="A67"/>
      <c r="B67" s="1177" t="s">
        <v>395</v>
      </c>
      <c r="C67" s="489" t="s">
        <v>142</v>
      </c>
      <c r="D67" s="836">
        <v>0</v>
      </c>
      <c r="E67"/>
      <c r="G67" s="894"/>
      <c r="H67" s="898"/>
    </row>
    <row r="68" spans="1:8" outlineLevel="1">
      <c r="B68" s="1174"/>
      <c r="C68" s="489" t="s">
        <v>143</v>
      </c>
      <c r="D68" s="837">
        <v>2.8039297466597946</v>
      </c>
      <c r="E68"/>
      <c r="G68" s="894"/>
      <c r="H68" s="898"/>
    </row>
    <row r="69" spans="1:8" outlineLevel="1">
      <c r="B69" s="1174"/>
      <c r="C69" s="489" t="s">
        <v>146</v>
      </c>
      <c r="D69" s="837">
        <v>5.2017517959207238</v>
      </c>
      <c r="E69"/>
      <c r="G69" s="894"/>
      <c r="H69" s="898"/>
    </row>
    <row r="70" spans="1:8" outlineLevel="1">
      <c r="B70" s="1174"/>
      <c r="C70" s="489" t="s">
        <v>147</v>
      </c>
      <c r="D70" s="837">
        <v>9.4574164118502182</v>
      </c>
      <c r="E70"/>
      <c r="G70" s="894"/>
      <c r="H70" s="898"/>
    </row>
    <row r="71" spans="1:8" s="281" customFormat="1" outlineLevel="1">
      <c r="B71" s="1174"/>
      <c r="C71" s="489"/>
      <c r="D71" s="837"/>
      <c r="E71" s="351"/>
      <c r="G71" s="894"/>
      <c r="H71" s="898"/>
    </row>
    <row r="72" spans="1:8" ht="13.5" outlineLevel="1" thickBot="1">
      <c r="B72" s="1179"/>
      <c r="C72" s="510" t="s">
        <v>405</v>
      </c>
      <c r="D72" s="839">
        <v>4.8676153198961112</v>
      </c>
      <c r="E72"/>
      <c r="G72" s="894"/>
      <c r="H72" s="898"/>
    </row>
    <row r="73" spans="1:8">
      <c r="E73"/>
      <c r="G73" s="894"/>
      <c r="H73" s="898"/>
    </row>
    <row r="74" spans="1:8" ht="13.5" thickBot="1">
      <c r="E74"/>
      <c r="G74" s="894"/>
      <c r="H74" s="898"/>
    </row>
    <row r="75" spans="1:8" s="281" customFormat="1" ht="18" customHeight="1" thickBot="1">
      <c r="B75" s="506" t="s">
        <v>377</v>
      </c>
      <c r="C75" s="509"/>
      <c r="D75" s="507"/>
      <c r="E75" s="351"/>
      <c r="G75" s="894"/>
      <c r="H75" s="898"/>
    </row>
    <row r="76" spans="1:8" s="281" customFormat="1" ht="13.5" outlineLevel="1" thickBot="1">
      <c r="A76" s="351"/>
      <c r="B76" s="1180"/>
      <c r="C76" s="1181"/>
      <c r="D76" s="511">
        <v>2019</v>
      </c>
      <c r="E76" s="351"/>
      <c r="G76" s="894"/>
      <c r="H76" s="898"/>
    </row>
    <row r="77" spans="1:8" s="281" customFormat="1" outlineLevel="1">
      <c r="A77" s="351"/>
      <c r="B77" s="1174" t="s">
        <v>378</v>
      </c>
      <c r="C77" s="489" t="s">
        <v>142</v>
      </c>
      <c r="D77" s="840">
        <v>0</v>
      </c>
      <c r="E77" s="351"/>
      <c r="G77" s="894"/>
      <c r="H77" s="898"/>
    </row>
    <row r="78" spans="1:8" s="281" customFormat="1" outlineLevel="1">
      <c r="A78" s="351"/>
      <c r="B78" s="1175"/>
      <c r="C78" s="489" t="s">
        <v>143</v>
      </c>
      <c r="D78" s="841">
        <v>312014</v>
      </c>
      <c r="E78" s="351"/>
      <c r="G78" s="894"/>
      <c r="H78" s="898"/>
    </row>
    <row r="79" spans="1:8" s="281" customFormat="1" outlineLevel="1">
      <c r="A79" s="351"/>
      <c r="B79" s="1175"/>
      <c r="C79" s="489" t="s">
        <v>146</v>
      </c>
      <c r="D79" s="841">
        <v>300107</v>
      </c>
      <c r="E79" s="351"/>
      <c r="G79" s="894"/>
      <c r="H79" s="898"/>
    </row>
    <row r="80" spans="1:8" s="281" customFormat="1" outlineLevel="1">
      <c r="A80" s="351"/>
      <c r="B80" s="1175"/>
      <c r="C80" s="489" t="s">
        <v>147</v>
      </c>
      <c r="D80" s="841">
        <v>118712</v>
      </c>
      <c r="E80" s="351"/>
      <c r="G80" s="894"/>
      <c r="H80" s="898"/>
    </row>
    <row r="81" spans="1:8" s="281" customFormat="1" outlineLevel="1">
      <c r="A81" s="351"/>
      <c r="B81" s="1175"/>
      <c r="C81" s="489"/>
      <c r="D81" s="842"/>
      <c r="E81" s="351"/>
      <c r="G81" s="894"/>
      <c r="H81" s="898"/>
    </row>
    <row r="82" spans="1:8" s="281" customFormat="1" outlineLevel="1">
      <c r="A82" s="351"/>
      <c r="B82" s="1176"/>
      <c r="C82" s="508" t="s">
        <v>405</v>
      </c>
      <c r="D82" s="843">
        <v>730833</v>
      </c>
      <c r="E82" s="351"/>
      <c r="G82" s="894"/>
      <c r="H82" s="898"/>
    </row>
    <row r="83" spans="1:8" s="281" customFormat="1" ht="12.75" customHeight="1" outlineLevel="1">
      <c r="A83" s="351"/>
      <c r="B83" s="1177" t="s">
        <v>379</v>
      </c>
      <c r="C83" s="489" t="s">
        <v>142</v>
      </c>
      <c r="D83" s="840">
        <v>0</v>
      </c>
      <c r="E83" s="351"/>
      <c r="G83" s="894"/>
      <c r="H83" s="898"/>
    </row>
    <row r="84" spans="1:8" s="281" customFormat="1" outlineLevel="1">
      <c r="A84" s="351"/>
      <c r="B84" s="1174"/>
      <c r="C84" s="489" t="s">
        <v>143</v>
      </c>
      <c r="D84" s="841">
        <v>318561</v>
      </c>
      <c r="E84" s="351"/>
      <c r="G84" s="894"/>
      <c r="H84" s="898"/>
    </row>
    <row r="85" spans="1:8" s="281" customFormat="1" outlineLevel="1">
      <c r="A85" s="351"/>
      <c r="B85" s="1174"/>
      <c r="C85" s="489" t="s">
        <v>146</v>
      </c>
      <c r="D85" s="841">
        <v>306128</v>
      </c>
      <c r="E85" s="351"/>
      <c r="G85" s="894"/>
      <c r="H85" s="898"/>
    </row>
    <row r="86" spans="1:8" s="281" customFormat="1" outlineLevel="1">
      <c r="A86" s="351"/>
      <c r="B86" s="1174"/>
      <c r="C86" s="489" t="s">
        <v>147</v>
      </c>
      <c r="D86" s="841">
        <v>120676</v>
      </c>
      <c r="E86" s="351"/>
      <c r="G86" s="894"/>
      <c r="H86" s="898"/>
    </row>
    <row r="87" spans="1:8" s="281" customFormat="1" outlineLevel="1">
      <c r="A87" s="351"/>
      <c r="B87" s="1174"/>
      <c r="C87" s="489"/>
      <c r="D87" s="842"/>
      <c r="E87" s="351"/>
      <c r="G87" s="894"/>
      <c r="H87" s="898"/>
    </row>
    <row r="88" spans="1:8" s="281" customFormat="1" outlineLevel="1">
      <c r="A88" s="351"/>
      <c r="B88" s="1178"/>
      <c r="C88" s="508" t="s">
        <v>405</v>
      </c>
      <c r="D88" s="843">
        <v>745365</v>
      </c>
      <c r="E88" s="351"/>
      <c r="G88" s="894"/>
      <c r="H88" s="898"/>
    </row>
    <row r="89" spans="1:8" s="281" customFormat="1" ht="12.75" customHeight="1" outlineLevel="1">
      <c r="A89" s="351"/>
      <c r="B89" s="1177" t="s">
        <v>392</v>
      </c>
      <c r="C89" s="489" t="s">
        <v>142</v>
      </c>
      <c r="D89" s="844">
        <v>0</v>
      </c>
      <c r="E89" s="351"/>
      <c r="G89" s="894"/>
      <c r="H89" s="898"/>
    </row>
    <row r="90" spans="1:8" s="281" customFormat="1" outlineLevel="1">
      <c r="B90" s="1174"/>
      <c r="C90" s="489" t="s">
        <v>143</v>
      </c>
      <c r="D90" s="845">
        <v>315288</v>
      </c>
      <c r="E90" s="351"/>
      <c r="G90" s="894"/>
      <c r="H90" s="898"/>
    </row>
    <row r="91" spans="1:8" s="281" customFormat="1" outlineLevel="1">
      <c r="B91" s="1174"/>
      <c r="C91" s="489" t="s">
        <v>146</v>
      </c>
      <c r="D91" s="845">
        <v>303118</v>
      </c>
      <c r="E91" s="351"/>
      <c r="G91" s="894"/>
      <c r="H91" s="898"/>
    </row>
    <row r="92" spans="1:8" s="281" customFormat="1" outlineLevel="1">
      <c r="B92" s="1174"/>
      <c r="C92" s="489" t="s">
        <v>147</v>
      </c>
      <c r="D92" s="845">
        <v>119694</v>
      </c>
      <c r="E92" s="351"/>
      <c r="G92" s="894"/>
      <c r="H92" s="898"/>
    </row>
    <row r="93" spans="1:8" s="281" customFormat="1" outlineLevel="1">
      <c r="B93" s="1174"/>
      <c r="C93" s="489"/>
      <c r="D93" s="845"/>
      <c r="E93" s="351"/>
      <c r="G93" s="894"/>
      <c r="H93" s="898"/>
    </row>
    <row r="94" spans="1:8" s="281" customFormat="1" ht="13.5" outlineLevel="1" thickBot="1">
      <c r="B94" s="1179"/>
      <c r="C94" s="510" t="s">
        <v>405</v>
      </c>
      <c r="D94" s="846">
        <v>738100</v>
      </c>
      <c r="E94" s="351"/>
      <c r="G94" s="894"/>
      <c r="H94" s="898"/>
    </row>
    <row r="95" spans="1:8">
      <c r="H95" s="898"/>
    </row>
  </sheetData>
  <sheetProtection insertRows="0"/>
  <mergeCells count="17">
    <mergeCell ref="B6:C6"/>
    <mergeCell ref="B32:C32"/>
    <mergeCell ref="B67:B72"/>
    <mergeCell ref="B61:B66"/>
    <mergeCell ref="B54:C54"/>
    <mergeCell ref="B55:B60"/>
    <mergeCell ref="B17:B22"/>
    <mergeCell ref="B10:C10"/>
    <mergeCell ref="B11:B16"/>
    <mergeCell ref="B77:B82"/>
    <mergeCell ref="B83:B88"/>
    <mergeCell ref="B89:B94"/>
    <mergeCell ref="B76:C76"/>
    <mergeCell ref="B23:B28"/>
    <mergeCell ref="B33:B38"/>
    <mergeCell ref="B39:B44"/>
    <mergeCell ref="B45:B50"/>
  </mergeCells>
  <conditionalFormatting sqref="D11 D17 D23 D55 D61 D67 D77 D83">
    <cfRule type="expression" dxfId="81" priority="21">
      <formula>dms_CBD_flag_NSP="NO"</formula>
    </cfRule>
  </conditionalFormatting>
  <conditionalFormatting sqref="D12 D18 D24 D56 D62 D78 D68 D84">
    <cfRule type="expression" dxfId="80" priority="20">
      <formula>"dms_Urban_flag_NSP"</formula>
    </cfRule>
  </conditionalFormatting>
  <conditionalFormatting sqref="D13 D19 D25 D57 D63 D69 D79 D85">
    <cfRule type="expression" dxfId="79" priority="19">
      <formula>dms_ShortRural_flag_NSP="NO"</formula>
    </cfRule>
  </conditionalFormatting>
  <conditionalFormatting sqref="D14 D20 D26 D58 D64 D70 D80 D86">
    <cfRule type="expression" dxfId="78" priority="18">
      <formula>dms_LongRural_flag_NSP="NO"</formula>
    </cfRule>
  </conditionalFormatting>
  <conditionalFormatting sqref="D55:D58 D60:D64 D66:D70 D72">
    <cfRule type="expression" dxfId="77" priority="25">
      <formula>dms_MAIFI_Flag="No"</formula>
    </cfRule>
  </conditionalFormatting>
  <conditionalFormatting sqref="D15">
    <cfRule type="expression" dxfId="76" priority="17">
      <formula>dms_TradingName&lt;&gt;"TasNetworks (D)"</formula>
    </cfRule>
  </conditionalFormatting>
  <conditionalFormatting sqref="D21">
    <cfRule type="expression" dxfId="75" priority="16">
      <formula>dms_TradingName&lt;&gt;"TasNetworks (D)"</formula>
    </cfRule>
  </conditionalFormatting>
  <conditionalFormatting sqref="D27">
    <cfRule type="expression" dxfId="74" priority="15">
      <formula>dms_TradingName&lt;&gt;"TasNetworks (D)"</formula>
    </cfRule>
  </conditionalFormatting>
  <conditionalFormatting sqref="D33 D39 D45">
    <cfRule type="expression" dxfId="73" priority="14">
      <formula>dms_CBD_flag_NSP="NO"</formula>
    </cfRule>
  </conditionalFormatting>
  <conditionalFormatting sqref="D34 D40 D46">
    <cfRule type="expression" dxfId="72" priority="13">
      <formula>"dms_Urban_flag_NSP"</formula>
    </cfRule>
  </conditionalFormatting>
  <conditionalFormatting sqref="D35 D41 D47">
    <cfRule type="expression" dxfId="71" priority="12">
      <formula>dms_ShortRural_flag_NSP="NO"</formula>
    </cfRule>
  </conditionalFormatting>
  <conditionalFormatting sqref="D36 D42 D48">
    <cfRule type="expression" dxfId="70" priority="11">
      <formula>dms_LongRural_flag_NSP="NO"</formula>
    </cfRule>
  </conditionalFormatting>
  <conditionalFormatting sqref="D37">
    <cfRule type="expression" dxfId="69" priority="10">
      <formula>dms_TradingName&lt;&gt;"TasNetworks (D)"</formula>
    </cfRule>
  </conditionalFormatting>
  <conditionalFormatting sqref="D43">
    <cfRule type="expression" dxfId="68" priority="9">
      <formula>dms_TradingName&lt;&gt;"TasNetworks (D)"</formula>
    </cfRule>
  </conditionalFormatting>
  <conditionalFormatting sqref="D49">
    <cfRule type="expression" dxfId="67" priority="8">
      <formula>dms_TradingName&lt;&gt;"TasNetworks (D)"</formula>
    </cfRule>
  </conditionalFormatting>
  <conditionalFormatting sqref="D71">
    <cfRule type="expression" dxfId="66" priority="5">
      <formula>dms_MAIFI_Flag="No"</formula>
    </cfRule>
  </conditionalFormatting>
  <conditionalFormatting sqref="D81">
    <cfRule type="expression" dxfId="65" priority="4">
      <formula>dms_TradingName&lt;&gt;"TasNetworks (D)"</formula>
    </cfRule>
  </conditionalFormatting>
  <conditionalFormatting sqref="D87">
    <cfRule type="expression" dxfId="64" priority="3">
      <formula>dms_TradingName&lt;&gt;"TasNetworks (D)"</formula>
    </cfRule>
  </conditionalFormatting>
  <conditionalFormatting sqref="D59">
    <cfRule type="expression" dxfId="63" priority="2">
      <formula>dms_TradingName&lt;&gt;"TasNetworks (D)"</formula>
    </cfRule>
  </conditionalFormatting>
  <conditionalFormatting sqref="D65">
    <cfRule type="expression" dxfId="62" priority="1">
      <formula>dms_TradingName&lt;&gt;"TasNetworks (D)"</formula>
    </cfRule>
  </conditionalFormatting>
  <pageMargins left="0.59055118110236227" right="0.59055118110236227" top="0.59055118110236227" bottom="0" header="0.59055118110236227" footer="0"/>
  <pageSetup paperSize="9" scale="95" fitToHeight="2" orientation="portrait" r:id="rId1"/>
  <headerFooter alignWithMargins="0">
    <oddFooter>&amp;L&amp;D&amp;C&amp; Template: &amp;A
&amp;F&amp;R&amp;P of &amp;N</oddFooter>
  </headerFooter>
  <rowBreaks count="1" manualBreakCount="1">
    <brk id="50" min="1" max="3" man="1"/>
  </rowBreaks>
  <customProperties>
    <customPr name="_pios_id" r:id="rId2"/>
    <customPr name="EpmWorksheetKeyString_GUID" r:id="rId3"/>
  </customProperti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327</vt:i4>
      </vt:variant>
    </vt:vector>
  </HeadingPairs>
  <TitlesOfParts>
    <vt:vector size="348"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Instructions!CRCP_y1</vt:lpstr>
      <vt:lpstr>CRCP_y1</vt:lpstr>
      <vt:lpstr>CRCP_y10</vt:lpstr>
      <vt:lpstr>Instructions!CRCP_y2</vt:lpstr>
      <vt:lpstr>CRCP_y2</vt:lpstr>
      <vt:lpstr>Instructions!CRCP_y3</vt:lpstr>
      <vt:lpstr>CRCP_y3</vt:lpstr>
      <vt:lpstr>Instructions!CRCP_y4</vt:lpstr>
      <vt:lpstr>CRCP_y4</vt:lpstr>
      <vt:lpstr>Instructions!CRCP_y5</vt:lpstr>
      <vt:lpstr>CRCP_y5</vt:lpstr>
      <vt:lpstr>Instructions!CRCP_y6</vt:lpstr>
      <vt:lpstr>CRCP_y6</vt:lpstr>
      <vt:lpstr>Instructions!CRCP_y7</vt:lpstr>
      <vt:lpstr>CRCP_y7</vt:lpstr>
      <vt:lpstr>Instructions!CRCP_y8</vt:lpstr>
      <vt:lpstr>CRCP_y8</vt:lpstr>
      <vt:lpstr>Instructions!CRCP_y9</vt:lpstr>
      <vt:lpstr>CRCP_y9</vt:lpstr>
      <vt:lpstr>Instructions!CRY</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dms_071203_01_02_Values</vt:lpstr>
      <vt:lpstr>dms_071203_01_Rows</vt:lpstr>
      <vt:lpstr>dms_071203_01_UOM</vt:lpstr>
      <vt:lpstr>dms_071203_02_01_01_Values</vt:lpstr>
      <vt:lpstr>dms_071203_02_01_02_Values</vt:lpstr>
      <vt:lpstr>dms_071203_02_02_01_Values</vt:lpstr>
      <vt:lpstr>dms_071203_02_02_02_Values</vt:lpstr>
      <vt:lpstr>dms_071203_02_Rows</vt:lpstr>
      <vt:lpstr>dms_071203_03_Rows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dms_080201_03_Values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dms_EBSS_status</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dms_STPIS_Exclusion_List</vt:lpstr>
      <vt:lpstr>dms_SubmissionDate</vt:lpstr>
      <vt:lpstr>dms_Suburb</vt:lpstr>
      <vt:lpstr>dms_Total_Actual_Capex</vt:lpstr>
      <vt:lpstr>dms_Total_Actual_Opex</vt:lpstr>
      <vt:lpstr>Instructions!dms_TradingName</vt:lpstr>
      <vt:lpstr>dms_TradingName</vt:lpstr>
      <vt:lpstr>dms_TradingNameFull</vt:lpstr>
      <vt:lpstr>Instructions!FRCP_y1</vt:lpstr>
      <vt:lpstr>FRCP_y1</vt:lpstr>
      <vt:lpstr>FRCP_y10</vt:lpstr>
      <vt:lpstr>FRCP_y2</vt:lpstr>
      <vt:lpstr>FRCP_y3</vt:lpstr>
      <vt:lpstr>FRCP_y4</vt:lpstr>
      <vt:lpstr>Instructions!FRCP_y5</vt:lpstr>
      <vt:lpstr>FRCP_y5</vt:lpstr>
      <vt:lpstr>FRCP_y6</vt:lpstr>
      <vt:lpstr>FRCP_y7</vt:lpstr>
      <vt:lpstr>FRCP_y8</vt:lpstr>
      <vt:lpstr>FRCP_y9</vt:lpstr>
      <vt:lpstr>PRCP_y1</vt:lpstr>
      <vt:lpstr>Instructions!PRCP_y2</vt:lpstr>
      <vt:lpstr>PRCP_y2</vt:lpstr>
      <vt:lpstr>Instructions!PRCP_y3</vt:lpstr>
      <vt:lpstr>PRCP_y3</vt:lpstr>
      <vt:lpstr>Instructions!PRCP_y4</vt:lpstr>
      <vt:lpstr>PRCP_y4</vt:lpstr>
      <vt:lpstr>Instructions!PRCP_y5</vt:lpstr>
      <vt:lpstr>PRCP_y5</vt:lpstr>
      <vt:lpstr>'2.11 Labour'!Print_Area</vt:lpstr>
      <vt:lpstr>'3.6 Quality of services'!Print_Area</vt:lpstr>
      <vt:lpstr>'3.6.8 Network-feeders'!Print_Area</vt:lpstr>
      <vt:lpstr>'3.6.9 Network-reliability'!Print_Area</vt:lpstr>
      <vt:lpstr>'4.1 Public lighting'!Print_Area</vt:lpstr>
      <vt:lpstr>'6.2 STPIS Reliability'!Print_Area</vt:lpstr>
      <vt:lpstr>'6.6 STPIS Customer Service'!Print_Area</vt:lpstr>
      <vt:lpstr>'6.7 STPIS Daily Performance'!Print_Area</vt:lpstr>
      <vt:lpstr>'6.8 STPIS Exclusions'!Print_Area</vt:lpstr>
      <vt:lpstr>'6.9 STPIS - GSL'!Print_Area</vt:lpstr>
      <vt:lpstr>'7.10 Juris Scheme'!Print_Area</vt:lpstr>
      <vt:lpstr>'7.11 DMIS-DMIA'!Print_Area</vt:lpstr>
      <vt:lpstr>'7.12 Safety and Bushfire'!Print_Area</vt:lpstr>
      <vt:lpstr>'7.8 Avoided TUOS Payments'!Print_Area</vt:lpstr>
      <vt:lpstr>'8.1 Income'!Print_Area</vt:lpstr>
      <vt:lpstr>'8.2 Capex'!Print_Area</vt:lpstr>
      <vt:lpstr>'8.4 Opex'!Print_Area</vt:lpstr>
      <vt:lpstr>'9.5 TUoS'!Print_Area</vt:lpstr>
      <vt:lpstr>'Business &amp; other details'!Print_Area</vt:lpstr>
      <vt:lpstr>Contents!Print_Area</vt:lpstr>
      <vt:lpstr>Instructions!Print_Area</vt:lpstr>
      <vt:lpstr>'3.6.8 Network-feeders'!Print_Titles</vt:lpstr>
      <vt:lpstr>'6.2 STPIS Reliability'!Print_Titles</vt:lpstr>
      <vt:lpstr>'6.7 STPIS Daily Performance'!Print_Titles</vt:lpstr>
      <vt:lpstr>'6.8 STPIS Exclusions'!Print_Titles</vt:lpstr>
      <vt:lpstr>'7.12 Safety and Bushfire'!Print_Titles</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2020-05-29T01:37:31Z</dcterms:created>
  <dcterms:modified xsi:type="dcterms:W3CDTF">2020-06-12T05:24:58Z</dcterms:modified>
  <cp:category/>
  <cp:contentStatus/>
</cp:coreProperties>
</file>