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4795" windowHeight="11820"/>
  </bookViews>
  <sheets>
    <sheet name="Sheet1" sheetId="4" r:id="rId1"/>
  </sheets>
  <calcPr calcId="145621"/>
</workbook>
</file>

<file path=xl/calcChain.xml><?xml version="1.0" encoding="utf-8"?>
<calcChain xmlns="http://schemas.openxmlformats.org/spreadsheetml/2006/main">
  <c r="G2" i="4" l="1"/>
  <c r="E3" i="4" l="1"/>
  <c r="A4" i="4"/>
  <c r="A5" i="4" s="1"/>
  <c r="A6" i="4" s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C4" i="4"/>
  <c r="D4" i="4"/>
  <c r="D5" i="4" s="1"/>
  <c r="D6" i="4" s="1"/>
  <c r="D7" i="4" s="1"/>
  <c r="D8" i="4" s="1"/>
  <c r="E4" i="4" l="1"/>
  <c r="C5" i="4"/>
  <c r="C6" i="4" s="1"/>
  <c r="C7" i="4" s="1"/>
  <c r="D9" i="4"/>
  <c r="D10" i="4" s="1"/>
  <c r="D11" i="4" s="1"/>
  <c r="D12" i="4" s="1"/>
  <c r="D13" i="4" s="1"/>
  <c r="D14" i="4" s="1"/>
  <c r="D15" i="4" s="1"/>
  <c r="D16" i="4" s="1"/>
  <c r="D17" i="4" s="1"/>
  <c r="D18" i="4" s="1"/>
  <c r="D19" i="4" s="1"/>
  <c r="D20" i="4" s="1"/>
  <c r="D21" i="4" s="1"/>
  <c r="D22" i="4" s="1"/>
  <c r="D23" i="4" s="1"/>
  <c r="D24" i="4" s="1"/>
  <c r="D25" i="4" s="1"/>
  <c r="D26" i="4" s="1"/>
  <c r="D27" i="4" s="1"/>
  <c r="D28" i="4" s="1"/>
  <c r="D29" i="4" s="1"/>
  <c r="D30" i="4" s="1"/>
  <c r="D31" i="4" s="1"/>
  <c r="D32" i="4" s="1"/>
  <c r="D33" i="4" s="1"/>
  <c r="D34" i="4" s="1"/>
  <c r="D35" i="4" s="1"/>
  <c r="D36" i="4" s="1"/>
  <c r="D37" i="4" s="1"/>
  <c r="D38" i="4" s="1"/>
  <c r="D39" i="4" s="1"/>
  <c r="D40" i="4" s="1"/>
  <c r="D41" i="4" s="1"/>
  <c r="D42" i="4" s="1"/>
  <c r="D43" i="4" s="1"/>
  <c r="D44" i="4" s="1"/>
  <c r="D45" i="4" s="1"/>
  <c r="D46" i="4" s="1"/>
  <c r="D47" i="4" s="1"/>
  <c r="D48" i="4" s="1"/>
  <c r="D49" i="4" s="1"/>
  <c r="D50" i="4" s="1"/>
  <c r="D51" i="4" s="1"/>
  <c r="D52" i="4" s="1"/>
  <c r="E6" i="4"/>
  <c r="E5" i="4" l="1"/>
  <c r="C8" i="4"/>
  <c r="E7" i="4"/>
  <c r="C9" i="4" l="1"/>
  <c r="E8" i="4"/>
  <c r="C10" i="4" l="1"/>
  <c r="E9" i="4"/>
  <c r="E10" i="4" l="1"/>
  <c r="C11" i="4"/>
  <c r="C12" i="4" l="1"/>
  <c r="E11" i="4"/>
  <c r="C13" i="4" l="1"/>
  <c r="E12" i="4"/>
  <c r="C14" i="4" l="1"/>
  <c r="E13" i="4"/>
  <c r="E14" i="4" l="1"/>
  <c r="C15" i="4"/>
  <c r="C16" i="4" l="1"/>
  <c r="E15" i="4"/>
  <c r="C17" i="4" l="1"/>
  <c r="E16" i="4"/>
  <c r="C18" i="4" l="1"/>
  <c r="E17" i="4"/>
  <c r="E18" i="4" l="1"/>
  <c r="C19" i="4"/>
  <c r="C20" i="4" l="1"/>
  <c r="E19" i="4"/>
  <c r="C21" i="4" l="1"/>
  <c r="E20" i="4"/>
  <c r="C22" i="4" l="1"/>
  <c r="E21" i="4"/>
  <c r="E22" i="4" l="1"/>
  <c r="C23" i="4"/>
  <c r="C24" i="4" l="1"/>
  <c r="E23" i="4"/>
  <c r="C25" i="4" l="1"/>
  <c r="E24" i="4"/>
  <c r="C26" i="4" l="1"/>
  <c r="E25" i="4"/>
  <c r="E26" i="4" l="1"/>
  <c r="C27" i="4"/>
  <c r="C28" i="4" l="1"/>
  <c r="E27" i="4"/>
  <c r="C29" i="4" l="1"/>
  <c r="E28" i="4"/>
  <c r="C30" i="4" l="1"/>
  <c r="E29" i="4"/>
  <c r="E30" i="4" l="1"/>
  <c r="C31" i="4"/>
  <c r="C32" i="4" l="1"/>
  <c r="E31" i="4"/>
  <c r="C33" i="4" l="1"/>
  <c r="E32" i="4"/>
  <c r="C34" i="4" l="1"/>
  <c r="E33" i="4"/>
  <c r="E34" i="4" l="1"/>
  <c r="C35" i="4"/>
  <c r="C36" i="4" l="1"/>
  <c r="E35" i="4"/>
  <c r="C37" i="4" l="1"/>
  <c r="E36" i="4"/>
  <c r="C38" i="4" l="1"/>
  <c r="E37" i="4"/>
  <c r="E38" i="4" l="1"/>
  <c r="C39" i="4"/>
  <c r="C40" i="4" l="1"/>
  <c r="E39" i="4"/>
  <c r="C41" i="4" l="1"/>
  <c r="E40" i="4"/>
  <c r="C42" i="4" l="1"/>
  <c r="E41" i="4"/>
  <c r="E42" i="4" l="1"/>
  <c r="C43" i="4"/>
  <c r="C44" i="4" l="1"/>
  <c r="E43" i="4"/>
  <c r="C45" i="4" l="1"/>
  <c r="E44" i="4"/>
  <c r="C46" i="4" l="1"/>
  <c r="E45" i="4"/>
  <c r="E46" i="4" l="1"/>
  <c r="C47" i="4"/>
  <c r="C48" i="4" l="1"/>
  <c r="E47" i="4"/>
  <c r="C49" i="4" l="1"/>
  <c r="E48" i="4"/>
  <c r="C50" i="4" l="1"/>
  <c r="E49" i="4"/>
  <c r="E50" i="4" l="1"/>
  <c r="C51" i="4"/>
  <c r="C52" i="4" l="1"/>
  <c r="E51" i="4"/>
  <c r="F2" i="4" l="1"/>
  <c r="C2" i="4"/>
  <c r="E52" i="4"/>
  <c r="E2" i="4" s="1"/>
  <c r="D2" i="4" l="1"/>
</calcChain>
</file>

<file path=xl/sharedStrings.xml><?xml version="1.0" encoding="utf-8"?>
<sst xmlns="http://schemas.openxmlformats.org/spreadsheetml/2006/main" count="17" uniqueCount="13">
  <si>
    <t>Total</t>
  </si>
  <si>
    <t>Depreciation</t>
  </si>
  <si>
    <t>Capex</t>
  </si>
  <si>
    <t>Year</t>
  </si>
  <si>
    <t>WARL</t>
  </si>
  <si>
    <t>Remaining life</t>
  </si>
  <si>
    <t>Average</t>
  </si>
  <si>
    <t>First regulatory period</t>
  </si>
  <si>
    <t>Second regulatory period</t>
  </si>
  <si>
    <t>Third regulatory period</t>
  </si>
  <si>
    <t>Depreciated Asset value</t>
  </si>
  <si>
    <t>Remaining life - asset value weighting</t>
  </si>
  <si>
    <t>Remaining life - depreciation weighting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</si>
</sst>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7" formatCode="0.0"/>
  </numFmts>
  <fonts count="3" x14ac:knownFonts="1">
    <font>
      <sz val="10"/>
      <color theme="1"/>
      <name val="Verdan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167" fontId="2" fillId="0" borderId="0" xfId="0" applyNumberFormat="1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167" fontId="1" fillId="0" borderId="0" xfId="0" applyNumberFormat="1" applyFont="1" applyAlignment="1">
      <alignment horizontal="center"/>
    </xf>
    <xf numFmtId="1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G9" sqref="G9"/>
    </sheetView>
  </sheetViews>
  <sheetFormatPr defaultRowHeight="12.75" x14ac:dyDescent="0.2"/>
  <cols>
    <col min="1" max="1" width="6.5" style="10" customWidth="1"/>
    <col min="2" max="6" width="12.625" style="2" customWidth="1"/>
    <col min="7" max="7" width="12.625" style="1" customWidth="1"/>
    <col min="8" max="16384" width="9" style="1"/>
  </cols>
  <sheetData>
    <row r="1" spans="1:7" s="5" customFormat="1" ht="38.25" x14ac:dyDescent="0.2">
      <c r="A1" s="3" t="s">
        <v>3</v>
      </c>
      <c r="B1" s="4" t="s">
        <v>2</v>
      </c>
      <c r="C1" s="4" t="s">
        <v>10</v>
      </c>
      <c r="D1" s="4" t="s">
        <v>5</v>
      </c>
      <c r="E1" s="4" t="s">
        <v>1</v>
      </c>
      <c r="F1" s="4" t="s">
        <v>11</v>
      </c>
      <c r="G1" s="4" t="s">
        <v>12</v>
      </c>
    </row>
    <row r="2" spans="1:7" s="9" customFormat="1" x14ac:dyDescent="0.2">
      <c r="A2" s="6" t="s">
        <v>0</v>
      </c>
      <c r="B2" s="7"/>
      <c r="C2" s="7">
        <f>SUM(C3:C52)</f>
        <v>25500</v>
      </c>
      <c r="D2" s="7">
        <f>C2/E2</f>
        <v>25.5</v>
      </c>
      <c r="E2" s="7">
        <f>SUM(E3:E52)</f>
        <v>1000</v>
      </c>
      <c r="F2" s="8">
        <f>SUMPRODUCT(C3:C52,D3:D52)/SUM(C3:C52)</f>
        <v>33.666666666666664</v>
      </c>
      <c r="G2" s="8">
        <f>SUMPRODUCT(E3:E52,D3:D52)/SUM(E3:E52)</f>
        <v>25.5</v>
      </c>
    </row>
    <row r="3" spans="1:7" x14ac:dyDescent="0.2">
      <c r="A3" s="10">
        <v>-1</v>
      </c>
      <c r="B3" s="2">
        <v>1000</v>
      </c>
      <c r="C3" s="2">
        <v>1000</v>
      </c>
      <c r="D3" s="2">
        <v>50</v>
      </c>
      <c r="E3" s="2">
        <f t="shared" ref="E3:E34" si="0">C3/D3</f>
        <v>20</v>
      </c>
    </row>
    <row r="4" spans="1:7" x14ac:dyDescent="0.2">
      <c r="A4" s="10">
        <f t="shared" ref="A3:A35" si="1">A3-1</f>
        <v>-2</v>
      </c>
      <c r="B4" s="2">
        <v>1000</v>
      </c>
      <c r="C4" s="2">
        <f t="shared" ref="C4:C35" si="2">C3-20</f>
        <v>980</v>
      </c>
      <c r="D4" s="2">
        <f t="shared" ref="D4:D35" si="3">D3-1</f>
        <v>49</v>
      </c>
      <c r="E4" s="2">
        <f t="shared" si="0"/>
        <v>20</v>
      </c>
    </row>
    <row r="5" spans="1:7" x14ac:dyDescent="0.2">
      <c r="A5" s="10">
        <f t="shared" si="1"/>
        <v>-3</v>
      </c>
      <c r="B5" s="2">
        <v>1000</v>
      </c>
      <c r="C5" s="2">
        <f t="shared" si="2"/>
        <v>960</v>
      </c>
      <c r="D5" s="2">
        <f t="shared" si="3"/>
        <v>48</v>
      </c>
      <c r="E5" s="2">
        <f t="shared" si="0"/>
        <v>20</v>
      </c>
    </row>
    <row r="6" spans="1:7" x14ac:dyDescent="0.2">
      <c r="A6" s="10">
        <f t="shared" si="1"/>
        <v>-4</v>
      </c>
      <c r="B6" s="2">
        <v>1000</v>
      </c>
      <c r="C6" s="2">
        <f t="shared" si="2"/>
        <v>940</v>
      </c>
      <c r="D6" s="2">
        <f t="shared" si="3"/>
        <v>47</v>
      </c>
      <c r="E6" s="2">
        <f t="shared" si="0"/>
        <v>20</v>
      </c>
    </row>
    <row r="7" spans="1:7" x14ac:dyDescent="0.2">
      <c r="A7" s="10">
        <f t="shared" si="1"/>
        <v>-5</v>
      </c>
      <c r="B7" s="2">
        <v>1000</v>
      </c>
      <c r="C7" s="2">
        <f t="shared" si="2"/>
        <v>920</v>
      </c>
      <c r="D7" s="2">
        <f t="shared" si="3"/>
        <v>46</v>
      </c>
      <c r="E7" s="2">
        <f t="shared" si="0"/>
        <v>20</v>
      </c>
    </row>
    <row r="8" spans="1:7" x14ac:dyDescent="0.2">
      <c r="A8" s="10">
        <f t="shared" si="1"/>
        <v>-6</v>
      </c>
      <c r="B8" s="2">
        <v>1000</v>
      </c>
      <c r="C8" s="2">
        <f t="shared" si="2"/>
        <v>900</v>
      </c>
      <c r="D8" s="2">
        <f t="shared" si="3"/>
        <v>45</v>
      </c>
      <c r="E8" s="2">
        <f t="shared" si="0"/>
        <v>20</v>
      </c>
    </row>
    <row r="9" spans="1:7" x14ac:dyDescent="0.2">
      <c r="A9" s="10">
        <f t="shared" si="1"/>
        <v>-7</v>
      </c>
      <c r="B9" s="2">
        <v>1000</v>
      </c>
      <c r="C9" s="2">
        <f t="shared" si="2"/>
        <v>880</v>
      </c>
      <c r="D9" s="2">
        <f t="shared" si="3"/>
        <v>44</v>
      </c>
      <c r="E9" s="2">
        <f t="shared" si="0"/>
        <v>20</v>
      </c>
    </row>
    <row r="10" spans="1:7" x14ac:dyDescent="0.2">
      <c r="A10" s="10">
        <f t="shared" si="1"/>
        <v>-8</v>
      </c>
      <c r="B10" s="2">
        <v>1000</v>
      </c>
      <c r="C10" s="2">
        <f t="shared" si="2"/>
        <v>860</v>
      </c>
      <c r="D10" s="2">
        <f t="shared" si="3"/>
        <v>43</v>
      </c>
      <c r="E10" s="2">
        <f t="shared" si="0"/>
        <v>20</v>
      </c>
    </row>
    <row r="11" spans="1:7" x14ac:dyDescent="0.2">
      <c r="A11" s="10">
        <f t="shared" si="1"/>
        <v>-9</v>
      </c>
      <c r="B11" s="2">
        <v>1000</v>
      </c>
      <c r="C11" s="2">
        <f t="shared" si="2"/>
        <v>840</v>
      </c>
      <c r="D11" s="2">
        <f t="shared" si="3"/>
        <v>42</v>
      </c>
      <c r="E11" s="2">
        <f t="shared" si="0"/>
        <v>20</v>
      </c>
    </row>
    <row r="12" spans="1:7" x14ac:dyDescent="0.2">
      <c r="A12" s="10">
        <f t="shared" si="1"/>
        <v>-10</v>
      </c>
      <c r="B12" s="2">
        <v>1000</v>
      </c>
      <c r="C12" s="2">
        <f t="shared" si="2"/>
        <v>820</v>
      </c>
      <c r="D12" s="2">
        <f t="shared" si="3"/>
        <v>41</v>
      </c>
      <c r="E12" s="2">
        <f t="shared" si="0"/>
        <v>20</v>
      </c>
    </row>
    <row r="13" spans="1:7" x14ac:dyDescent="0.2">
      <c r="A13" s="10">
        <f t="shared" si="1"/>
        <v>-11</v>
      </c>
      <c r="B13" s="2">
        <v>1000</v>
      </c>
      <c r="C13" s="2">
        <f t="shared" si="2"/>
        <v>800</v>
      </c>
      <c r="D13" s="2">
        <f t="shared" si="3"/>
        <v>40</v>
      </c>
      <c r="E13" s="2">
        <f t="shared" si="0"/>
        <v>20</v>
      </c>
    </row>
    <row r="14" spans="1:7" x14ac:dyDescent="0.2">
      <c r="A14" s="10">
        <f t="shared" si="1"/>
        <v>-12</v>
      </c>
      <c r="B14" s="2">
        <v>1000</v>
      </c>
      <c r="C14" s="2">
        <f t="shared" si="2"/>
        <v>780</v>
      </c>
      <c r="D14" s="2">
        <f t="shared" si="3"/>
        <v>39</v>
      </c>
      <c r="E14" s="2">
        <f t="shared" si="0"/>
        <v>20</v>
      </c>
    </row>
    <row r="15" spans="1:7" x14ac:dyDescent="0.2">
      <c r="A15" s="10">
        <f t="shared" si="1"/>
        <v>-13</v>
      </c>
      <c r="B15" s="2">
        <v>1000</v>
      </c>
      <c r="C15" s="2">
        <f t="shared" si="2"/>
        <v>760</v>
      </c>
      <c r="D15" s="2">
        <f t="shared" si="3"/>
        <v>38</v>
      </c>
      <c r="E15" s="2">
        <f t="shared" si="0"/>
        <v>20</v>
      </c>
    </row>
    <row r="16" spans="1:7" x14ac:dyDescent="0.2">
      <c r="A16" s="10">
        <f t="shared" si="1"/>
        <v>-14</v>
      </c>
      <c r="B16" s="2">
        <v>1000</v>
      </c>
      <c r="C16" s="2">
        <f t="shared" si="2"/>
        <v>740</v>
      </c>
      <c r="D16" s="2">
        <f t="shared" si="3"/>
        <v>37</v>
      </c>
      <c r="E16" s="2">
        <f t="shared" si="0"/>
        <v>20</v>
      </c>
    </row>
    <row r="17" spans="1:5" x14ac:dyDescent="0.2">
      <c r="A17" s="10">
        <f t="shared" si="1"/>
        <v>-15</v>
      </c>
      <c r="B17" s="2">
        <v>1000</v>
      </c>
      <c r="C17" s="2">
        <f t="shared" si="2"/>
        <v>720</v>
      </c>
      <c r="D17" s="2">
        <f t="shared" si="3"/>
        <v>36</v>
      </c>
      <c r="E17" s="2">
        <f t="shared" si="0"/>
        <v>20</v>
      </c>
    </row>
    <row r="18" spans="1:5" x14ac:dyDescent="0.2">
      <c r="A18" s="10">
        <f t="shared" si="1"/>
        <v>-16</v>
      </c>
      <c r="B18" s="2">
        <v>1000</v>
      </c>
      <c r="C18" s="2">
        <f t="shared" si="2"/>
        <v>700</v>
      </c>
      <c r="D18" s="2">
        <f t="shared" si="3"/>
        <v>35</v>
      </c>
      <c r="E18" s="2">
        <f t="shared" si="0"/>
        <v>20</v>
      </c>
    </row>
    <row r="19" spans="1:5" x14ac:dyDescent="0.2">
      <c r="A19" s="10">
        <f t="shared" si="1"/>
        <v>-17</v>
      </c>
      <c r="B19" s="2">
        <v>1000</v>
      </c>
      <c r="C19" s="2">
        <f t="shared" si="2"/>
        <v>680</v>
      </c>
      <c r="D19" s="2">
        <f t="shared" si="3"/>
        <v>34</v>
      </c>
      <c r="E19" s="2">
        <f t="shared" si="0"/>
        <v>20</v>
      </c>
    </row>
    <row r="20" spans="1:5" x14ac:dyDescent="0.2">
      <c r="A20" s="10">
        <f t="shared" si="1"/>
        <v>-18</v>
      </c>
      <c r="B20" s="2">
        <v>1000</v>
      </c>
      <c r="C20" s="2">
        <f t="shared" si="2"/>
        <v>660</v>
      </c>
      <c r="D20" s="2">
        <f t="shared" si="3"/>
        <v>33</v>
      </c>
      <c r="E20" s="2">
        <f t="shared" si="0"/>
        <v>20</v>
      </c>
    </row>
    <row r="21" spans="1:5" x14ac:dyDescent="0.2">
      <c r="A21" s="10">
        <f t="shared" si="1"/>
        <v>-19</v>
      </c>
      <c r="B21" s="2">
        <v>1000</v>
      </c>
      <c r="C21" s="2">
        <f t="shared" si="2"/>
        <v>640</v>
      </c>
      <c r="D21" s="2">
        <f t="shared" si="3"/>
        <v>32</v>
      </c>
      <c r="E21" s="2">
        <f t="shared" si="0"/>
        <v>20</v>
      </c>
    </row>
    <row r="22" spans="1:5" x14ac:dyDescent="0.2">
      <c r="A22" s="10">
        <f t="shared" si="1"/>
        <v>-20</v>
      </c>
      <c r="B22" s="2">
        <v>1000</v>
      </c>
      <c r="C22" s="2">
        <f t="shared" si="2"/>
        <v>620</v>
      </c>
      <c r="D22" s="2">
        <f t="shared" si="3"/>
        <v>31</v>
      </c>
      <c r="E22" s="2">
        <f t="shared" si="0"/>
        <v>20</v>
      </c>
    </row>
    <row r="23" spans="1:5" x14ac:dyDescent="0.2">
      <c r="A23" s="10">
        <f t="shared" si="1"/>
        <v>-21</v>
      </c>
      <c r="B23" s="2">
        <v>1000</v>
      </c>
      <c r="C23" s="2">
        <f t="shared" si="2"/>
        <v>600</v>
      </c>
      <c r="D23" s="2">
        <f t="shared" si="3"/>
        <v>30</v>
      </c>
      <c r="E23" s="2">
        <f t="shared" si="0"/>
        <v>20</v>
      </c>
    </row>
    <row r="24" spans="1:5" x14ac:dyDescent="0.2">
      <c r="A24" s="10">
        <f t="shared" si="1"/>
        <v>-22</v>
      </c>
      <c r="B24" s="2">
        <v>1000</v>
      </c>
      <c r="C24" s="2">
        <f t="shared" si="2"/>
        <v>580</v>
      </c>
      <c r="D24" s="2">
        <f t="shared" si="3"/>
        <v>29</v>
      </c>
      <c r="E24" s="2">
        <f t="shared" si="0"/>
        <v>20</v>
      </c>
    </row>
    <row r="25" spans="1:5" x14ac:dyDescent="0.2">
      <c r="A25" s="10">
        <f t="shared" si="1"/>
        <v>-23</v>
      </c>
      <c r="B25" s="2">
        <v>1000</v>
      </c>
      <c r="C25" s="2">
        <f t="shared" si="2"/>
        <v>560</v>
      </c>
      <c r="D25" s="2">
        <f t="shared" si="3"/>
        <v>28</v>
      </c>
      <c r="E25" s="2">
        <f t="shared" si="0"/>
        <v>20</v>
      </c>
    </row>
    <row r="26" spans="1:5" x14ac:dyDescent="0.2">
      <c r="A26" s="10">
        <f t="shared" si="1"/>
        <v>-24</v>
      </c>
      <c r="B26" s="2">
        <v>1000</v>
      </c>
      <c r="C26" s="2">
        <f t="shared" si="2"/>
        <v>540</v>
      </c>
      <c r="D26" s="2">
        <f t="shared" si="3"/>
        <v>27</v>
      </c>
      <c r="E26" s="2">
        <f t="shared" si="0"/>
        <v>20</v>
      </c>
    </row>
    <row r="27" spans="1:5" x14ac:dyDescent="0.2">
      <c r="A27" s="10">
        <f t="shared" si="1"/>
        <v>-25</v>
      </c>
      <c r="B27" s="2">
        <v>1000</v>
      </c>
      <c r="C27" s="2">
        <f t="shared" si="2"/>
        <v>520</v>
      </c>
      <c r="D27" s="2">
        <f t="shared" si="3"/>
        <v>26</v>
      </c>
      <c r="E27" s="2">
        <f t="shared" si="0"/>
        <v>20</v>
      </c>
    </row>
    <row r="28" spans="1:5" x14ac:dyDescent="0.2">
      <c r="A28" s="10">
        <f t="shared" si="1"/>
        <v>-26</v>
      </c>
      <c r="B28" s="2">
        <v>1000</v>
      </c>
      <c r="C28" s="2">
        <f t="shared" si="2"/>
        <v>500</v>
      </c>
      <c r="D28" s="2">
        <f t="shared" si="3"/>
        <v>25</v>
      </c>
      <c r="E28" s="2">
        <f t="shared" si="0"/>
        <v>20</v>
      </c>
    </row>
    <row r="29" spans="1:5" x14ac:dyDescent="0.2">
      <c r="A29" s="10">
        <f t="shared" si="1"/>
        <v>-27</v>
      </c>
      <c r="B29" s="2">
        <v>1000</v>
      </c>
      <c r="C29" s="2">
        <f t="shared" si="2"/>
        <v>480</v>
      </c>
      <c r="D29" s="2">
        <f t="shared" si="3"/>
        <v>24</v>
      </c>
      <c r="E29" s="2">
        <f t="shared" si="0"/>
        <v>20</v>
      </c>
    </row>
    <row r="30" spans="1:5" x14ac:dyDescent="0.2">
      <c r="A30" s="10">
        <f t="shared" si="1"/>
        <v>-28</v>
      </c>
      <c r="B30" s="2">
        <v>1000</v>
      </c>
      <c r="C30" s="2">
        <f t="shared" si="2"/>
        <v>460</v>
      </c>
      <c r="D30" s="2">
        <f t="shared" si="3"/>
        <v>23</v>
      </c>
      <c r="E30" s="2">
        <f t="shared" si="0"/>
        <v>20</v>
      </c>
    </row>
    <row r="31" spans="1:5" x14ac:dyDescent="0.2">
      <c r="A31" s="10">
        <f t="shared" si="1"/>
        <v>-29</v>
      </c>
      <c r="B31" s="2">
        <v>1000</v>
      </c>
      <c r="C31" s="2">
        <f t="shared" si="2"/>
        <v>440</v>
      </c>
      <c r="D31" s="2">
        <f t="shared" si="3"/>
        <v>22</v>
      </c>
      <c r="E31" s="2">
        <f t="shared" si="0"/>
        <v>20</v>
      </c>
    </row>
    <row r="32" spans="1:5" x14ac:dyDescent="0.2">
      <c r="A32" s="10">
        <f t="shared" si="1"/>
        <v>-30</v>
      </c>
      <c r="B32" s="2">
        <v>1000</v>
      </c>
      <c r="C32" s="2">
        <f t="shared" si="2"/>
        <v>420</v>
      </c>
      <c r="D32" s="2">
        <f t="shared" si="3"/>
        <v>21</v>
      </c>
      <c r="E32" s="2">
        <f t="shared" si="0"/>
        <v>20</v>
      </c>
    </row>
    <row r="33" spans="1:5" x14ac:dyDescent="0.2">
      <c r="A33" s="10">
        <f t="shared" si="1"/>
        <v>-31</v>
      </c>
      <c r="B33" s="2">
        <v>1000</v>
      </c>
      <c r="C33" s="2">
        <f t="shared" si="2"/>
        <v>400</v>
      </c>
      <c r="D33" s="2">
        <f t="shared" si="3"/>
        <v>20</v>
      </c>
      <c r="E33" s="2">
        <f t="shared" si="0"/>
        <v>20</v>
      </c>
    </row>
    <row r="34" spans="1:5" x14ac:dyDescent="0.2">
      <c r="A34" s="10">
        <f t="shared" si="1"/>
        <v>-32</v>
      </c>
      <c r="B34" s="2">
        <v>1000</v>
      </c>
      <c r="C34" s="2">
        <f t="shared" si="2"/>
        <v>380</v>
      </c>
      <c r="D34" s="2">
        <f t="shared" si="3"/>
        <v>19</v>
      </c>
      <c r="E34" s="2">
        <f t="shared" si="0"/>
        <v>20</v>
      </c>
    </row>
    <row r="35" spans="1:5" x14ac:dyDescent="0.2">
      <c r="A35" s="10">
        <f t="shared" si="1"/>
        <v>-33</v>
      </c>
      <c r="B35" s="2">
        <v>1000</v>
      </c>
      <c r="C35" s="2">
        <f t="shared" si="2"/>
        <v>360</v>
      </c>
      <c r="D35" s="2">
        <f t="shared" si="3"/>
        <v>18</v>
      </c>
      <c r="E35" s="2">
        <f t="shared" ref="E35:E52" si="4">C35/D35</f>
        <v>20</v>
      </c>
    </row>
    <row r="36" spans="1:5" x14ac:dyDescent="0.2">
      <c r="A36" s="10">
        <f t="shared" ref="A36:A52" si="5">A35-1</f>
        <v>-34</v>
      </c>
      <c r="B36" s="2">
        <v>1000</v>
      </c>
      <c r="C36" s="2">
        <f t="shared" ref="C36:C52" si="6">C35-20</f>
        <v>340</v>
      </c>
      <c r="D36" s="2">
        <f t="shared" ref="D36:D52" si="7">D35-1</f>
        <v>17</v>
      </c>
      <c r="E36" s="2">
        <f t="shared" si="4"/>
        <v>20</v>
      </c>
    </row>
    <row r="37" spans="1:5" x14ac:dyDescent="0.2">
      <c r="A37" s="10">
        <f t="shared" si="5"/>
        <v>-35</v>
      </c>
      <c r="B37" s="2">
        <v>1000</v>
      </c>
      <c r="C37" s="2">
        <f t="shared" si="6"/>
        <v>320</v>
      </c>
      <c r="D37" s="2">
        <f t="shared" si="7"/>
        <v>16</v>
      </c>
      <c r="E37" s="2">
        <f t="shared" si="4"/>
        <v>20</v>
      </c>
    </row>
    <row r="38" spans="1:5" x14ac:dyDescent="0.2">
      <c r="A38" s="10">
        <f t="shared" si="5"/>
        <v>-36</v>
      </c>
      <c r="B38" s="2">
        <v>1000</v>
      </c>
      <c r="C38" s="2">
        <f t="shared" si="6"/>
        <v>300</v>
      </c>
      <c r="D38" s="2">
        <f t="shared" si="7"/>
        <v>15</v>
      </c>
      <c r="E38" s="2">
        <f t="shared" si="4"/>
        <v>20</v>
      </c>
    </row>
    <row r="39" spans="1:5" x14ac:dyDescent="0.2">
      <c r="A39" s="10">
        <f t="shared" si="5"/>
        <v>-37</v>
      </c>
      <c r="B39" s="2">
        <v>1000</v>
      </c>
      <c r="C39" s="2">
        <f t="shared" si="6"/>
        <v>280</v>
      </c>
      <c r="D39" s="2">
        <f t="shared" si="7"/>
        <v>14</v>
      </c>
      <c r="E39" s="2">
        <f t="shared" si="4"/>
        <v>20</v>
      </c>
    </row>
    <row r="40" spans="1:5" x14ac:dyDescent="0.2">
      <c r="A40" s="10">
        <f t="shared" si="5"/>
        <v>-38</v>
      </c>
      <c r="B40" s="2">
        <v>1000</v>
      </c>
      <c r="C40" s="2">
        <f t="shared" si="6"/>
        <v>260</v>
      </c>
      <c r="D40" s="2">
        <f t="shared" si="7"/>
        <v>13</v>
      </c>
      <c r="E40" s="2">
        <f t="shared" si="4"/>
        <v>20</v>
      </c>
    </row>
    <row r="41" spans="1:5" x14ac:dyDescent="0.2">
      <c r="A41" s="10">
        <f t="shared" si="5"/>
        <v>-39</v>
      </c>
      <c r="B41" s="2">
        <v>1000</v>
      </c>
      <c r="C41" s="2">
        <f t="shared" si="6"/>
        <v>240</v>
      </c>
      <c r="D41" s="2">
        <f t="shared" si="7"/>
        <v>12</v>
      </c>
      <c r="E41" s="2">
        <f t="shared" si="4"/>
        <v>20</v>
      </c>
    </row>
    <row r="42" spans="1:5" x14ac:dyDescent="0.2">
      <c r="A42" s="10">
        <f t="shared" si="5"/>
        <v>-40</v>
      </c>
      <c r="B42" s="2">
        <v>1000</v>
      </c>
      <c r="C42" s="2">
        <f t="shared" si="6"/>
        <v>220</v>
      </c>
      <c r="D42" s="2">
        <f t="shared" si="7"/>
        <v>11</v>
      </c>
      <c r="E42" s="2">
        <f t="shared" si="4"/>
        <v>20</v>
      </c>
    </row>
    <row r="43" spans="1:5" x14ac:dyDescent="0.2">
      <c r="A43" s="10">
        <f t="shared" si="5"/>
        <v>-41</v>
      </c>
      <c r="B43" s="2">
        <v>1000</v>
      </c>
      <c r="C43" s="2">
        <f t="shared" si="6"/>
        <v>200</v>
      </c>
      <c r="D43" s="2">
        <f t="shared" si="7"/>
        <v>10</v>
      </c>
      <c r="E43" s="2">
        <f t="shared" si="4"/>
        <v>20</v>
      </c>
    </row>
    <row r="44" spans="1:5" x14ac:dyDescent="0.2">
      <c r="A44" s="10">
        <f t="shared" si="5"/>
        <v>-42</v>
      </c>
      <c r="B44" s="2">
        <v>1000</v>
      </c>
      <c r="C44" s="2">
        <f t="shared" si="6"/>
        <v>180</v>
      </c>
      <c r="D44" s="2">
        <f t="shared" si="7"/>
        <v>9</v>
      </c>
      <c r="E44" s="2">
        <f t="shared" si="4"/>
        <v>20</v>
      </c>
    </row>
    <row r="45" spans="1:5" x14ac:dyDescent="0.2">
      <c r="A45" s="10">
        <f t="shared" si="5"/>
        <v>-43</v>
      </c>
      <c r="B45" s="2">
        <v>1000</v>
      </c>
      <c r="C45" s="2">
        <f t="shared" si="6"/>
        <v>160</v>
      </c>
      <c r="D45" s="2">
        <f t="shared" si="7"/>
        <v>8</v>
      </c>
      <c r="E45" s="2">
        <f t="shared" si="4"/>
        <v>20</v>
      </c>
    </row>
    <row r="46" spans="1:5" x14ac:dyDescent="0.2">
      <c r="A46" s="10">
        <f t="shared" si="5"/>
        <v>-44</v>
      </c>
      <c r="B46" s="2">
        <v>1000</v>
      </c>
      <c r="C46" s="2">
        <f t="shared" si="6"/>
        <v>140</v>
      </c>
      <c r="D46" s="2">
        <f t="shared" si="7"/>
        <v>7</v>
      </c>
      <c r="E46" s="2">
        <f t="shared" si="4"/>
        <v>20</v>
      </c>
    </row>
    <row r="47" spans="1:5" x14ac:dyDescent="0.2">
      <c r="A47" s="10">
        <f t="shared" si="5"/>
        <v>-45</v>
      </c>
      <c r="B47" s="2">
        <v>1000</v>
      </c>
      <c r="C47" s="2">
        <f t="shared" si="6"/>
        <v>120</v>
      </c>
      <c r="D47" s="2">
        <f t="shared" si="7"/>
        <v>6</v>
      </c>
      <c r="E47" s="2">
        <f t="shared" si="4"/>
        <v>20</v>
      </c>
    </row>
    <row r="48" spans="1:5" x14ac:dyDescent="0.2">
      <c r="A48" s="10">
        <f t="shared" si="5"/>
        <v>-46</v>
      </c>
      <c r="B48" s="2">
        <v>1000</v>
      </c>
      <c r="C48" s="2">
        <f t="shared" si="6"/>
        <v>100</v>
      </c>
      <c r="D48" s="2">
        <f t="shared" si="7"/>
        <v>5</v>
      </c>
      <c r="E48" s="2">
        <f t="shared" si="4"/>
        <v>20</v>
      </c>
    </row>
    <row r="49" spans="1:7" x14ac:dyDescent="0.2">
      <c r="A49" s="10">
        <f t="shared" si="5"/>
        <v>-47</v>
      </c>
      <c r="B49" s="2">
        <v>1000</v>
      </c>
      <c r="C49" s="2">
        <f t="shared" si="6"/>
        <v>80</v>
      </c>
      <c r="D49" s="2">
        <f t="shared" si="7"/>
        <v>4</v>
      </c>
      <c r="E49" s="2">
        <f t="shared" si="4"/>
        <v>20</v>
      </c>
    </row>
    <row r="50" spans="1:7" x14ac:dyDescent="0.2">
      <c r="A50" s="10">
        <f t="shared" si="5"/>
        <v>-48</v>
      </c>
      <c r="B50" s="2">
        <v>1000</v>
      </c>
      <c r="C50" s="2">
        <f t="shared" si="6"/>
        <v>60</v>
      </c>
      <c r="D50" s="2">
        <f t="shared" si="7"/>
        <v>3</v>
      </c>
      <c r="E50" s="2">
        <f t="shared" si="4"/>
        <v>20</v>
      </c>
    </row>
    <row r="51" spans="1:7" x14ac:dyDescent="0.2">
      <c r="A51" s="10">
        <f t="shared" si="5"/>
        <v>-49</v>
      </c>
      <c r="B51" s="2">
        <v>1000</v>
      </c>
      <c r="C51" s="2">
        <f t="shared" si="6"/>
        <v>40</v>
      </c>
      <c r="D51" s="2">
        <f t="shared" si="7"/>
        <v>2</v>
      </c>
      <c r="E51" s="2">
        <f t="shared" si="4"/>
        <v>20</v>
      </c>
    </row>
    <row r="52" spans="1:7" x14ac:dyDescent="0.2">
      <c r="A52" s="10">
        <f t="shared" si="5"/>
        <v>-50</v>
      </c>
      <c r="B52" s="2">
        <v>1000</v>
      </c>
      <c r="C52" s="2">
        <f t="shared" si="6"/>
        <v>20</v>
      </c>
      <c r="D52" s="2">
        <f t="shared" si="7"/>
        <v>1</v>
      </c>
      <c r="E52" s="2">
        <f t="shared" si="4"/>
        <v>20</v>
      </c>
    </row>
    <row r="54" spans="1:7" x14ac:dyDescent="0.2">
      <c r="E54" s="11" t="s">
        <v>7</v>
      </c>
    </row>
    <row r="55" spans="1:7" x14ac:dyDescent="0.2">
      <c r="E55" s="11" t="b">
        <v>1</v>
      </c>
      <c r="G55" s="12"/>
    </row>
    <row r="56" spans="1:7" x14ac:dyDescent="0.2">
      <c r="E56" s="11" t="s">
        <v>6</v>
      </c>
      <c r="G56" s="12"/>
    </row>
    <row r="57" spans="1:7" x14ac:dyDescent="0.2">
      <c r="E57" s="11" t="s">
        <v>4</v>
      </c>
      <c r="G57" s="12"/>
    </row>
    <row r="58" spans="1:7" x14ac:dyDescent="0.2">
      <c r="E58" s="11"/>
      <c r="G58" s="12"/>
    </row>
    <row r="59" spans="1:7" x14ac:dyDescent="0.2">
      <c r="E59" s="11" t="s">
        <v>8</v>
      </c>
    </row>
    <row r="60" spans="1:7" x14ac:dyDescent="0.2">
      <c r="E60" s="11" t="b">
        <v>1</v>
      </c>
    </row>
    <row r="61" spans="1:7" x14ac:dyDescent="0.2">
      <c r="E61" s="11" t="s">
        <v>6</v>
      </c>
    </row>
    <row r="62" spans="1:7" x14ac:dyDescent="0.2">
      <c r="E62" s="11" t="s">
        <v>4</v>
      </c>
      <c r="F62" s="12"/>
      <c r="G62" s="13"/>
    </row>
    <row r="63" spans="1:7" x14ac:dyDescent="0.2">
      <c r="E63" s="11"/>
      <c r="F63" s="12"/>
      <c r="G63" s="13"/>
    </row>
    <row r="64" spans="1:7" x14ac:dyDescent="0.2">
      <c r="E64" s="11" t="s">
        <v>9</v>
      </c>
    </row>
    <row r="65" spans="5:6" x14ac:dyDescent="0.2">
      <c r="E65" s="11" t="b">
        <v>1</v>
      </c>
    </row>
    <row r="66" spans="5:6" x14ac:dyDescent="0.2">
      <c r="E66" s="11" t="s">
        <v>6</v>
      </c>
    </row>
    <row r="67" spans="5:6" x14ac:dyDescent="0.2">
      <c r="E67" s="11" t="s">
        <v>4</v>
      </c>
    </row>
    <row r="70" spans="5:6" x14ac:dyDescent="0.2">
      <c r="F70" s="1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CHED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De Villiers</dc:creator>
  <cp:lastModifiedBy>Mark De Villiers</cp:lastModifiedBy>
  <dcterms:created xsi:type="dcterms:W3CDTF">2015-04-21T22:07:10Z</dcterms:created>
  <dcterms:modified xsi:type="dcterms:W3CDTF">2015-06-26T00:22:54Z</dcterms:modified>
</cp:coreProperties>
</file>