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codeName="ThisWorkbook"/>
  <xr:revisionPtr revIDLastSave="0" documentId="13_ncr:1_{4C236400-98AC-428C-821E-4EEA9C009285}" xr6:coauthVersionLast="47" xr6:coauthVersionMax="47" xr10:uidLastSave="{00000000-0000-0000-0000-000000000000}"/>
  <bookViews>
    <workbookView xWindow="-120" yWindow="-120" windowWidth="29040" windowHeight="15840" xr2:uid="{2E2DBE7E-3227-44E7-893E-12FE725CBB21}"/>
  </bookViews>
  <sheets>
    <sheet name="Concepts" sheetId="13" r:id="rId1"/>
    <sheet name="Definitions" sheetId="6" r:id="rId2"/>
    <sheet name="Validations" sheetId="7" r:id="rId3"/>
    <sheet name="Checks and Totals" sheetId="14" r:id="rId4"/>
    <sheet name="Network Assets - Volume" sheetId="1" r:id="rId5"/>
    <sheet name="Non-Network Assets - Volume" sheetId="12" r:id="rId6"/>
    <sheet name="Length" sheetId="2" r:id="rId7"/>
    <sheet name="Capacity" sheetId="3" r:id="rId8"/>
    <sheet name="Age" sheetId="4" r:id="rId9"/>
    <sheet name="Staffing and terrain" sheetId="5" r:id="rId10"/>
  </sheets>
  <externalReferences>
    <externalReference r:id="rId11"/>
    <externalReference r:id="rId12"/>
    <externalReference r:id="rId13"/>
    <externalReference r:id="rId14"/>
    <externalReference r:id="rId15"/>
    <externalReference r:id="rId16"/>
  </externalReferences>
  <definedNames>
    <definedName name="abba" localSheetId="3" hidden="1">{"Ownership",#N/A,FALSE,"Ownership";"Contents",#N/A,FALSE,"Contents"}</definedName>
    <definedName name="abba" hidden="1">{"Ownership",#N/A,FALSE,"Ownership";"Contents",#N/A,FALSE,"Contents"}</definedName>
    <definedName name="anscount" hidden="1">1</definedName>
    <definedName name="Capabilities" localSheetId="3">#REF!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 localSheetId="3">'[2]Business &amp; other details'!$C$48</definedName>
    <definedName name="CRY">'[3]Business &amp; other details'!$C$48</definedName>
    <definedName name="CRYCRY">'[4]Business &amp; other details'!$C$48</definedName>
    <definedName name="dms_020101_CC_Rows" localSheetId="3">#REF!</definedName>
    <definedName name="dms_020101_CC_Rows">#REF!</definedName>
    <definedName name="dms_020101_CC_Values" localSheetId="3">#REF!</definedName>
    <definedName name="dms_020101_CC_Values">#REF!</definedName>
    <definedName name="dms_020101_Rows" localSheetId="3">#REF!</definedName>
    <definedName name="dms_020101_Rows">#REF!</definedName>
    <definedName name="dms_020101_Values" localSheetId="3">#REF!</definedName>
    <definedName name="dms_020101_Values">#REF!</definedName>
    <definedName name="dms_020102_Rows" localSheetId="3">#REF!</definedName>
    <definedName name="dms_020102_Rows">#REF!</definedName>
    <definedName name="dms_020102_Values" localSheetId="3">#REF!</definedName>
    <definedName name="dms_020102_Values">#REF!</definedName>
    <definedName name="dms_020103_Rows" localSheetId="3">#REF!</definedName>
    <definedName name="dms_020103_Rows">#REF!</definedName>
    <definedName name="dms_020103_Values" localSheetId="3">#REF!</definedName>
    <definedName name="dms_020103_Values">#REF!</definedName>
    <definedName name="dms_020104_Rows" localSheetId="3">#REF!</definedName>
    <definedName name="dms_020104_Rows">#REF!</definedName>
    <definedName name="dms_020104_Values" localSheetId="3">#REF!</definedName>
    <definedName name="dms_020104_Values">#REF!</definedName>
    <definedName name="dms_020105_CC_Rows" localSheetId="3">#REF!</definedName>
    <definedName name="dms_020105_CC_Rows">#REF!</definedName>
    <definedName name="dms_020105_CC_Values" localSheetId="3">#REF!</definedName>
    <definedName name="dms_020105_CC_Values">#REF!</definedName>
    <definedName name="dms_020105_Rows" localSheetId="3">#REF!</definedName>
    <definedName name="dms_020105_Rows">#REF!</definedName>
    <definedName name="dms_020105_Values" localSheetId="3">#REF!</definedName>
    <definedName name="dms_020105_Values">#REF!</definedName>
    <definedName name="dms_020106_Rows" localSheetId="3">#REF!</definedName>
    <definedName name="dms_020106_Rows">#REF!</definedName>
    <definedName name="dms_020106_Values" localSheetId="3">#REF!</definedName>
    <definedName name="dms_020106_Values">#REF!</definedName>
    <definedName name="dms_020201_01_Exp_Values" localSheetId="3">#REF!</definedName>
    <definedName name="dms_020201_01_Exp_Values">#REF!</definedName>
    <definedName name="dms_020201_01_Fail_Values" localSheetId="3">#REF!</definedName>
    <definedName name="dms_020201_01_Fail_Values">#REF!</definedName>
    <definedName name="dms_020201_01_Repl_Values" localSheetId="3">#REF!</definedName>
    <definedName name="dms_020201_01_Repl_Values">#REF!</definedName>
    <definedName name="dms_020201_01_Rows" localSheetId="3">#REF!</definedName>
    <definedName name="dms_020201_01_Rows">#REF!</definedName>
    <definedName name="dms_020201_02_Exp_Values" localSheetId="3">#REF!</definedName>
    <definedName name="dms_020201_02_Exp_Values">#REF!</definedName>
    <definedName name="dms_020201_02_Fail_Values" localSheetId="3">#REF!</definedName>
    <definedName name="dms_020201_02_Fail_Values">#REF!</definedName>
    <definedName name="dms_020201_02_Repl_Values" localSheetId="3">#REF!</definedName>
    <definedName name="dms_020201_02_Repl_Values">#REF!</definedName>
    <definedName name="dms_020201_02_Rows" localSheetId="3">#REF!</definedName>
    <definedName name="dms_020201_02_Rows">#REF!</definedName>
    <definedName name="dms_020201_03_Exp_Values" localSheetId="3">#REF!</definedName>
    <definedName name="dms_020201_03_Exp_Values">#REF!</definedName>
    <definedName name="dms_020201_03_Fail_Values" localSheetId="3">#REF!</definedName>
    <definedName name="dms_020201_03_Fail_Values">#REF!</definedName>
    <definedName name="dms_020201_03_Repl_Values" localSheetId="3">#REF!</definedName>
    <definedName name="dms_020201_03_Repl_Values">#REF!</definedName>
    <definedName name="dms_020201_03_Rows" localSheetId="3">#REF!</definedName>
    <definedName name="dms_020201_03_Rows">#REF!</definedName>
    <definedName name="dms_020201_04_Exp_Values" localSheetId="3">#REF!</definedName>
    <definedName name="dms_020201_04_Exp_Values">#REF!</definedName>
    <definedName name="dms_020201_04_Fail_Values" localSheetId="3">#REF!</definedName>
    <definedName name="dms_020201_04_Fail_Values">#REF!</definedName>
    <definedName name="dms_020201_04_Repl_Values" localSheetId="3">#REF!</definedName>
    <definedName name="dms_020201_04_Repl_Values">#REF!</definedName>
    <definedName name="dms_020201_04_Rows" localSheetId="3">#REF!</definedName>
    <definedName name="dms_020201_04_Rows">#REF!</definedName>
    <definedName name="dms_020201_05_Exp_Values" localSheetId="3">#REF!</definedName>
    <definedName name="dms_020201_05_Exp_Values">#REF!</definedName>
    <definedName name="dms_020201_05_Fail_Values" localSheetId="3">#REF!</definedName>
    <definedName name="dms_020201_05_Fail_Values">#REF!</definedName>
    <definedName name="dms_020201_05_Repl_Values" localSheetId="3">#REF!</definedName>
    <definedName name="dms_020201_05_Repl_Values">#REF!</definedName>
    <definedName name="dms_020201_05_Rows" localSheetId="3">#REF!</definedName>
    <definedName name="dms_020201_05_Rows">#REF!</definedName>
    <definedName name="dms_020201_06_Exp_Values" localSheetId="3">#REF!</definedName>
    <definedName name="dms_020201_06_Exp_Values">#REF!</definedName>
    <definedName name="dms_020201_06_Fail_Values" localSheetId="3">#REF!</definedName>
    <definedName name="dms_020201_06_Fail_Values">#REF!</definedName>
    <definedName name="dms_020201_06_Repl_Values" localSheetId="3">#REF!</definedName>
    <definedName name="dms_020201_06_Repl_Values">#REF!</definedName>
    <definedName name="dms_020201_06_Rows" localSheetId="3">#REF!</definedName>
    <definedName name="dms_020201_06_Rows">#REF!</definedName>
    <definedName name="dms_020201_07_Exp_Values" localSheetId="3">#REF!</definedName>
    <definedName name="dms_020201_07_Exp_Values">#REF!</definedName>
    <definedName name="dms_020201_07_Fail_Values" localSheetId="3">#REF!</definedName>
    <definedName name="dms_020201_07_Fail_Values">#REF!</definedName>
    <definedName name="dms_020201_07_Repl_Values" localSheetId="3">#REF!</definedName>
    <definedName name="dms_020201_07_Repl_Values">#REF!</definedName>
    <definedName name="dms_020201_07_Rows" localSheetId="3">#REF!</definedName>
    <definedName name="dms_020201_07_Rows">#REF!</definedName>
    <definedName name="dms_020201_08_Exp_Values" localSheetId="3">#REF!</definedName>
    <definedName name="dms_020201_08_Exp_Values">#REF!</definedName>
    <definedName name="dms_020201_08_Fail_Values" localSheetId="3">#REF!</definedName>
    <definedName name="dms_020201_08_Fail_Values">#REF!</definedName>
    <definedName name="dms_020201_08_Repl_Values" localSheetId="3">#REF!</definedName>
    <definedName name="dms_020201_08_Repl_Values">#REF!</definedName>
    <definedName name="dms_020201_08_Rows" localSheetId="3">#REF!</definedName>
    <definedName name="dms_020201_08_Rows">#REF!</definedName>
    <definedName name="dms_020201_09_Exp_Values" localSheetId="3">#REF!</definedName>
    <definedName name="dms_020201_09_Exp_Values">#REF!</definedName>
    <definedName name="dms_020201_09_Fail_Values" localSheetId="3">#REF!</definedName>
    <definedName name="dms_020201_09_Fail_Values">#REF!</definedName>
    <definedName name="dms_020201_09_Repl_Values" localSheetId="3">#REF!</definedName>
    <definedName name="dms_020201_09_Repl_Values">#REF!</definedName>
    <definedName name="dms_020201_09_Rows" localSheetId="3">#REF!</definedName>
    <definedName name="dms_020201_09_Rows">#REF!</definedName>
    <definedName name="dms_020201_10_Exp_Values" localSheetId="3">#REF!</definedName>
    <definedName name="dms_020201_10_Exp_Values">#REF!</definedName>
    <definedName name="dms_020201_10_Fail_Values" localSheetId="3">#REF!</definedName>
    <definedName name="dms_020201_10_Fail_Values">#REF!</definedName>
    <definedName name="dms_020201_10_Repl_Values" localSheetId="3">#REF!</definedName>
    <definedName name="dms_020201_10_Repl_Values">#REF!</definedName>
    <definedName name="dms_020201_10_Rows" localSheetId="3">#REF!</definedName>
    <definedName name="dms_020201_10_Rows">#REF!</definedName>
    <definedName name="dms_020202_01_01_Rows" localSheetId="3">#REF!</definedName>
    <definedName name="dms_020202_01_01_Rows">#REF!</definedName>
    <definedName name="dms_020202_01_01_Values" localSheetId="3">#REF!</definedName>
    <definedName name="dms_020202_01_01_Values">#REF!</definedName>
    <definedName name="dms_020202_01_02_Rows" localSheetId="3">#REF!</definedName>
    <definedName name="dms_020202_01_02_Rows">#REF!</definedName>
    <definedName name="dms_020202_01_02_Values" localSheetId="3">#REF!</definedName>
    <definedName name="dms_020202_01_02_Values">#REF!</definedName>
    <definedName name="dms_020202_01_03_Rows" localSheetId="3">#REF!</definedName>
    <definedName name="dms_020202_01_03_Rows">#REF!</definedName>
    <definedName name="dms_020202_01_03_Values" localSheetId="3">#REF!</definedName>
    <definedName name="dms_020202_01_03_Values">#REF!</definedName>
    <definedName name="dms_020202_01_04_Rows" localSheetId="3">#REF!</definedName>
    <definedName name="dms_020202_01_04_Rows">#REF!</definedName>
    <definedName name="dms_020202_01_04_Values" localSheetId="3">#REF!</definedName>
    <definedName name="dms_020202_01_04_Values">#REF!</definedName>
    <definedName name="dms_020202_01_05_Rows" localSheetId="3">#REF!</definedName>
    <definedName name="dms_020202_01_05_Rows">#REF!</definedName>
    <definedName name="dms_020202_01_05_Values" localSheetId="3">#REF!</definedName>
    <definedName name="dms_020202_01_05_Values">#REF!</definedName>
    <definedName name="dms_020202_02_01_Values" localSheetId="3">#REF!</definedName>
    <definedName name="dms_020202_02_01_Values">#REF!</definedName>
    <definedName name="dms_020202_02_02_Values" localSheetId="3">#REF!</definedName>
    <definedName name="dms_020202_02_02_Values">#REF!</definedName>
    <definedName name="dms_020202_02_03_Values" localSheetId="3">#REF!</definedName>
    <definedName name="dms_020202_02_03_Values">#REF!</definedName>
    <definedName name="dms_020202_02_04_Values" localSheetId="3">#REF!</definedName>
    <definedName name="dms_020202_02_04_Values">#REF!</definedName>
    <definedName name="dms_020202_02_05_Values" localSheetId="3">#REF!</definedName>
    <definedName name="dms_020202_02_05_Values">#REF!</definedName>
    <definedName name="dms_020303_01_added_Values" localSheetId="3">#REF!</definedName>
    <definedName name="dms_020303_01_added_Values">#REF!</definedName>
    <definedName name="dms_020303_01_Rows" localSheetId="3">#REF!</definedName>
    <definedName name="dms_020303_01_Rows">#REF!</definedName>
    <definedName name="dms_020303_01_upgraded_Values" localSheetId="3">#REF!</definedName>
    <definedName name="dms_020303_01_upgraded_Values">#REF!</definedName>
    <definedName name="dms_020303_02_Rows" localSheetId="3">#REF!</definedName>
    <definedName name="dms_020303_02_Rows">#REF!</definedName>
    <definedName name="dms_020303_02_Values" localSheetId="3">#REF!</definedName>
    <definedName name="dms_020303_02_Values">#REF!</definedName>
    <definedName name="dms_020304_Rows" localSheetId="3">#REF!</definedName>
    <definedName name="dms_020304_Rows">#REF!</definedName>
    <definedName name="dms_020304_Values" localSheetId="3">#REF!</definedName>
    <definedName name="dms_020304_Values">#REF!</definedName>
    <definedName name="dms_020501_01_Rows" localSheetId="3">#REF!</definedName>
    <definedName name="dms_020501_01_Rows">#REF!</definedName>
    <definedName name="dms_020501_01_Values" localSheetId="3">#REF!</definedName>
    <definedName name="dms_020501_01_Values">#REF!</definedName>
    <definedName name="dms_020501_02_Rows" localSheetId="3">#REF!</definedName>
    <definedName name="dms_020501_02_Rows">#REF!</definedName>
    <definedName name="dms_020501_02_UOM" localSheetId="3">#REF!</definedName>
    <definedName name="dms_020501_02_UOM">#REF!</definedName>
    <definedName name="dms_020501_02_Values" localSheetId="3">#REF!</definedName>
    <definedName name="dms_020501_02_Values">#REF!</definedName>
    <definedName name="dms_020501_03_Rows" localSheetId="3">#REF!</definedName>
    <definedName name="dms_020501_03_Rows">#REF!</definedName>
    <definedName name="dms_020501_03_Values" localSheetId="3">#REF!</definedName>
    <definedName name="dms_020501_03_Values">#REF!</definedName>
    <definedName name="dms_020501_04_Rows" localSheetId="3">#REF!</definedName>
    <definedName name="dms_020501_04_Rows">#REF!</definedName>
    <definedName name="dms_020501_04_Values" localSheetId="3">#REF!</definedName>
    <definedName name="dms_020501_04_Values">#REF!</definedName>
    <definedName name="dms_020502_01_Exp_Values" localSheetId="3">#REF!</definedName>
    <definedName name="dms_020502_01_Exp_Values">#REF!</definedName>
    <definedName name="dms_020502_01_Rows" localSheetId="3">#REF!</definedName>
    <definedName name="dms_020502_01_Rows">#REF!</definedName>
    <definedName name="dms_020502_01_Vol_Values" localSheetId="3">#REF!</definedName>
    <definedName name="dms_020502_01_Vol_Values">#REF!</definedName>
    <definedName name="dms_020502_02_Exp_Values" localSheetId="3">#REF!</definedName>
    <definedName name="dms_020502_02_Exp_Values">#REF!</definedName>
    <definedName name="dms_020502_02_Rows" localSheetId="3">#REF!</definedName>
    <definedName name="dms_020502_02_Rows">#REF!</definedName>
    <definedName name="dms_020502_02_Vol_Values" localSheetId="3">#REF!</definedName>
    <definedName name="dms_020502_02_Vol_Values">#REF!</definedName>
    <definedName name="dms_020502_03_Exp_Values" localSheetId="3">#REF!</definedName>
    <definedName name="dms_020502_03_Exp_Values">#REF!</definedName>
    <definedName name="dms_020502_03_Rows" localSheetId="3">#REF!</definedName>
    <definedName name="dms_020502_03_Rows">#REF!</definedName>
    <definedName name="dms_020502_03_Vol_Values" localSheetId="3">#REF!</definedName>
    <definedName name="dms_020502_03_Vol_Values">#REF!</definedName>
    <definedName name="dms_020502_04_Exp_Values" localSheetId="3">#REF!</definedName>
    <definedName name="dms_020502_04_Exp_Values">#REF!</definedName>
    <definedName name="dms_020502_04_Rows" localSheetId="3">#REF!</definedName>
    <definedName name="dms_020502_04_Rows">#REF!</definedName>
    <definedName name="dms_020502_04_Vol_Values" localSheetId="3">#REF!</definedName>
    <definedName name="dms_020502_04_Vol_Values">#REF!</definedName>
    <definedName name="dms_020601_01_capex_Values" localSheetId="3">#REF!</definedName>
    <definedName name="dms_020601_01_capex_Values">#REF!</definedName>
    <definedName name="dms_020601_01_opex_Values" localSheetId="3">#REF!</definedName>
    <definedName name="dms_020601_01_opex_Values">#REF!</definedName>
    <definedName name="dms_020601_01_Rows" localSheetId="3">#REF!</definedName>
    <definedName name="dms_020601_01_Rows">#REF!</definedName>
    <definedName name="dms_020601_02_capex_Values" localSheetId="3">#REF!</definedName>
    <definedName name="dms_020601_02_capex_Values">#REF!</definedName>
    <definedName name="dms_020601_02_opex_Values" localSheetId="3">#REF!</definedName>
    <definedName name="dms_020601_02_opex_Values">#REF!</definedName>
    <definedName name="dms_020601_02_Rows" localSheetId="3">#REF!</definedName>
    <definedName name="dms_020601_02_Rows">#REF!</definedName>
    <definedName name="dms_020601_03_capex_Values" localSheetId="3">#REF!</definedName>
    <definedName name="dms_020601_03_capex_Values">#REF!</definedName>
    <definedName name="dms_020601_03_opex_Values" localSheetId="3">#REF!</definedName>
    <definedName name="dms_020601_03_opex_Values">#REF!</definedName>
    <definedName name="dms_020601_03_Rows" localSheetId="3">#REF!</definedName>
    <definedName name="dms_020601_03_Rows">#REF!</definedName>
    <definedName name="dms_020601_04_capex_Values" localSheetId="3">#REF!</definedName>
    <definedName name="dms_020601_04_capex_Values">#REF!</definedName>
    <definedName name="dms_020601_04_opex_Values" localSheetId="3">#REF!</definedName>
    <definedName name="dms_020601_04_opex_Values">#REF!</definedName>
    <definedName name="dms_020601_04_Rows" localSheetId="3">#REF!</definedName>
    <definedName name="dms_020601_04_Rows">#REF!</definedName>
    <definedName name="dms_020601_05_capex_Rows" localSheetId="3">#REF!</definedName>
    <definedName name="dms_020601_05_capex_Rows">#REF!</definedName>
    <definedName name="dms_020601_05_capex_Values" localSheetId="3">#REF!</definedName>
    <definedName name="dms_020601_05_capex_Values">#REF!</definedName>
    <definedName name="dms_020601_05_opex_Values" localSheetId="3">#REF!</definedName>
    <definedName name="dms_020601_05_opex_Values">#REF!</definedName>
    <definedName name="dms_020601_05_Rows" localSheetId="3">#REF!</definedName>
    <definedName name="dms_020601_05_Rows">#REF!</definedName>
    <definedName name="dms_020602_01_Rows" localSheetId="3">#REF!</definedName>
    <definedName name="dms_020602_01_Rows">#REF!</definedName>
    <definedName name="dms_020602_01_Values" localSheetId="3">#REF!</definedName>
    <definedName name="dms_020602_01_Values">#REF!</definedName>
    <definedName name="dms_020603_01_Rows" localSheetId="3">#REF!</definedName>
    <definedName name="dms_020603_01_Rows">#REF!</definedName>
    <definedName name="dms_020603_01_Values" localSheetId="3">#REF!</definedName>
    <definedName name="dms_020603_01_Values">#REF!</definedName>
    <definedName name="dms_020603_02_Values" localSheetId="3">#REF!</definedName>
    <definedName name="dms_020603_02_Values">#REF!</definedName>
    <definedName name="dms_020603_03_Values" localSheetId="3">#REF!</definedName>
    <definedName name="dms_020603_03_Values">#REF!</definedName>
    <definedName name="dms_020603_04_Values" localSheetId="3">#REF!</definedName>
    <definedName name="dms_020603_04_Values">#REF!</definedName>
    <definedName name="dms_020603_05_Values" localSheetId="3">#REF!</definedName>
    <definedName name="dms_020603_05_Values">#REF!</definedName>
    <definedName name="dms_020701_01_Rows" localSheetId="3">#REF!</definedName>
    <definedName name="dms_020701_01_Rows">#REF!</definedName>
    <definedName name="dms_020701_01_Values" localSheetId="3">#REF!</definedName>
    <definedName name="dms_020701_01_Values">#REF!</definedName>
    <definedName name="dms_020701_02_01_Values" localSheetId="3">#REF!</definedName>
    <definedName name="dms_020701_02_01_Values">#REF!</definedName>
    <definedName name="dms_020701_02_02_Values" localSheetId="3">#REF!</definedName>
    <definedName name="dms_020701_02_02_Values">#REF!</definedName>
    <definedName name="dms_020701_02_03_Values" localSheetId="3">#REF!</definedName>
    <definedName name="dms_020701_02_03_Values">#REF!</definedName>
    <definedName name="dms_020701_02_04_Values" localSheetId="3">#REF!</definedName>
    <definedName name="dms_020701_02_04_Values">#REF!</definedName>
    <definedName name="dms_020701_02_05_Values" localSheetId="3">#REF!</definedName>
    <definedName name="dms_020701_02_05_Values">#REF!</definedName>
    <definedName name="dms_020701_02_06_Values" localSheetId="3">#REF!</definedName>
    <definedName name="dms_020701_02_06_Values">#REF!</definedName>
    <definedName name="dms_020701_02_07_Values" localSheetId="3">#REF!</definedName>
    <definedName name="dms_020701_02_07_Values">#REF!</definedName>
    <definedName name="dms_020701_02_08_Values" localSheetId="3">#REF!</definedName>
    <definedName name="dms_020701_02_08_Values">#REF!</definedName>
    <definedName name="dms_020701_02_09_Values" localSheetId="3">#REF!</definedName>
    <definedName name="dms_020701_02_09_Values">#REF!</definedName>
    <definedName name="dms_020701_02_10_Values" localSheetId="3">#REF!</definedName>
    <definedName name="dms_020701_02_10_Values">#REF!</definedName>
    <definedName name="dms_020701_02_11_Values" localSheetId="3">#REF!</definedName>
    <definedName name="dms_020701_02_11_Values">#REF!</definedName>
    <definedName name="dms_020701_02_12_Values" localSheetId="3">#REF!</definedName>
    <definedName name="dms_020701_02_12_Values">#REF!</definedName>
    <definedName name="dms_020701_02_13_Values" localSheetId="3">#REF!</definedName>
    <definedName name="dms_020701_02_13_Values">#REF!</definedName>
    <definedName name="dms_020701_02_14_Values" localSheetId="3">#REF!</definedName>
    <definedName name="dms_020701_02_14_Values">#REF!</definedName>
    <definedName name="dms_020701_02_15_Values" localSheetId="3">#REF!</definedName>
    <definedName name="dms_020701_02_15_Values">#REF!</definedName>
    <definedName name="dms_020701_02_16_Values" localSheetId="3">#REF!</definedName>
    <definedName name="dms_020701_02_16_Values">#REF!</definedName>
    <definedName name="dms_020701_02_17_Values" localSheetId="3">#REF!</definedName>
    <definedName name="dms_020701_02_17_Values">#REF!</definedName>
    <definedName name="dms_020701_02_18_Values" localSheetId="3">#REF!</definedName>
    <definedName name="dms_020701_02_18_Values">#REF!</definedName>
    <definedName name="dms_020701_02_Rows" localSheetId="3">#REF!</definedName>
    <definedName name="dms_020701_02_Rows">#REF!</definedName>
    <definedName name="dms_020701_02_Values" localSheetId="3">#REF!</definedName>
    <definedName name="dms_020701_02_Values">#REF!</definedName>
    <definedName name="dms_020701_03_Values" localSheetId="3">#REF!</definedName>
    <definedName name="dms_020701_03_Values">#REF!</definedName>
    <definedName name="dms_020701_04_Values" localSheetId="3">#REF!</definedName>
    <definedName name="dms_020701_04_Values">#REF!</definedName>
    <definedName name="dms_020701_05_Values" localSheetId="3">#REF!</definedName>
    <definedName name="dms_020701_05_Values">#REF!</definedName>
    <definedName name="dms_020701_06_Values" localSheetId="3">#REF!</definedName>
    <definedName name="dms_020701_06_Values">#REF!</definedName>
    <definedName name="dms_020701_07_Values" localSheetId="3">#REF!</definedName>
    <definedName name="dms_020701_07_Values">#REF!</definedName>
    <definedName name="dms_020701_08_Values" localSheetId="3">#REF!</definedName>
    <definedName name="dms_020701_08_Values">#REF!</definedName>
    <definedName name="dms_020701_09_Values" localSheetId="3">#REF!</definedName>
    <definedName name="dms_020701_09_Values">#REF!</definedName>
    <definedName name="dms_020701_10_Values" localSheetId="3">#REF!</definedName>
    <definedName name="dms_020701_10_Values">#REF!</definedName>
    <definedName name="dms_020701_11_Values" localSheetId="3">#REF!</definedName>
    <definedName name="dms_020701_11_Values">#REF!</definedName>
    <definedName name="dms_020701_12_Values" localSheetId="3">#REF!</definedName>
    <definedName name="dms_020701_12_Values">#REF!</definedName>
    <definedName name="dms_020701_13_Values" localSheetId="3">#REF!</definedName>
    <definedName name="dms_020701_13_Values">#REF!</definedName>
    <definedName name="dms_020701_14_Values" localSheetId="3">#REF!</definedName>
    <definedName name="dms_020701_14_Values">#REF!</definedName>
    <definedName name="dms_020701_15_Values" localSheetId="3">#REF!</definedName>
    <definedName name="dms_020701_15_Values">#REF!</definedName>
    <definedName name="dms_020701_16_Values" localSheetId="3">#REF!</definedName>
    <definedName name="dms_020701_16_Values">#REF!</definedName>
    <definedName name="dms_020701_17_Values" localSheetId="3">#REF!</definedName>
    <definedName name="dms_020701_17_Values">#REF!</definedName>
    <definedName name="dms_020701_18_Values" localSheetId="3">#REF!</definedName>
    <definedName name="dms_020701_18_Values">#REF!</definedName>
    <definedName name="dms_020702_01_Values" localSheetId="3">#REF!</definedName>
    <definedName name="dms_020702_01_Values">#REF!</definedName>
    <definedName name="dms_020702_02_Values" localSheetId="3">#REF!</definedName>
    <definedName name="dms_020702_02_Values">#REF!</definedName>
    <definedName name="dms_020702_03_Values" localSheetId="3">#REF!</definedName>
    <definedName name="dms_020702_03_Values">#REF!</definedName>
    <definedName name="dms_020702_04_Values" localSheetId="3">#REF!</definedName>
    <definedName name="dms_020702_04_Values">#REF!</definedName>
    <definedName name="dms_020702_05_Values" localSheetId="3">#REF!</definedName>
    <definedName name="dms_020702_05_Values">#REF!</definedName>
    <definedName name="dms_020702_06_Values" localSheetId="3">#REF!</definedName>
    <definedName name="dms_020702_06_Values">#REF!</definedName>
    <definedName name="dms_020702_07_Values" localSheetId="3">#REF!</definedName>
    <definedName name="dms_020702_07_Values">#REF!</definedName>
    <definedName name="dms_020702_08_Values" localSheetId="3">#REF!</definedName>
    <definedName name="dms_020702_08_Values">#REF!</definedName>
    <definedName name="dms_020702_09_Values" localSheetId="3">#REF!</definedName>
    <definedName name="dms_020702_09_Values">#REF!</definedName>
    <definedName name="dms_020702_10_Values" localSheetId="3">#REF!</definedName>
    <definedName name="dms_020702_10_Values">#REF!</definedName>
    <definedName name="dms_020702_11_Values" localSheetId="3">#REF!</definedName>
    <definedName name="dms_020702_11_Values">#REF!</definedName>
    <definedName name="dms_020702_12_Values" localSheetId="3">#REF!</definedName>
    <definedName name="dms_020702_12_Values">#REF!</definedName>
    <definedName name="dms_020702_13_Values" localSheetId="3">#REF!</definedName>
    <definedName name="dms_020702_13_Values">#REF!</definedName>
    <definedName name="dms_020702_14_Values" localSheetId="3">#REF!</definedName>
    <definedName name="dms_020702_14_Values">#REF!</definedName>
    <definedName name="dms_020702_15_Values" localSheetId="3">#REF!</definedName>
    <definedName name="dms_020702_15_Values">#REF!</definedName>
    <definedName name="dms_020702_16_Values" localSheetId="3">#REF!</definedName>
    <definedName name="dms_020702_16_Values">#REF!</definedName>
    <definedName name="dms_020702_17_Values" localSheetId="3">#REF!</definedName>
    <definedName name="dms_020702_17_Values">#REF!</definedName>
    <definedName name="dms_020702_18_Values" localSheetId="3">#REF!</definedName>
    <definedName name="dms_020702_18_Values">#REF!</definedName>
    <definedName name="dms_020702_Rows" localSheetId="3">#REF!</definedName>
    <definedName name="dms_020702_Rows">#REF!</definedName>
    <definedName name="dms_020703_Rows" localSheetId="3">#REF!</definedName>
    <definedName name="dms_020703_Rows">#REF!</definedName>
    <definedName name="dms_020703_Values" localSheetId="3">#REF!</definedName>
    <definedName name="dms_020703_Values">#REF!</definedName>
    <definedName name="dms_021001_Alt_Rows" localSheetId="3">#REF!</definedName>
    <definedName name="dms_021001_Alt_Rows">#REF!</definedName>
    <definedName name="dms_021001_Alt_Values" localSheetId="3">#REF!</definedName>
    <definedName name="dms_021001_Alt_Values">#REF!</definedName>
    <definedName name="dms_021001_Cap_Rows" localSheetId="3">#REF!</definedName>
    <definedName name="dms_021001_Cap_Rows">#REF!</definedName>
    <definedName name="dms_021001_Cap_Values" localSheetId="3">#REF!</definedName>
    <definedName name="dms_021001_Cap_Values">#REF!</definedName>
    <definedName name="dms_021001_capex_Alt_Values" localSheetId="3">#REF!</definedName>
    <definedName name="dms_021001_capex_Alt_Values">#REF!</definedName>
    <definedName name="dms_021001_capex_Rows" localSheetId="3">#REF!</definedName>
    <definedName name="dms_021001_capex_Rows">#REF!</definedName>
    <definedName name="dms_021001_capex_SCS_Values" localSheetId="3">#REF!</definedName>
    <definedName name="dms_021001_capex_SCS_Values">#REF!</definedName>
    <definedName name="dms_021001_Negotiated_Rows" localSheetId="3">#REF!</definedName>
    <definedName name="dms_021001_Negotiated_Rows">#REF!</definedName>
    <definedName name="dms_021001_Negotiated_Values" localSheetId="3">#REF!</definedName>
    <definedName name="dms_021001_Negotiated_Values">#REF!</definedName>
    <definedName name="dms_021001_opex_Alt_Values" localSheetId="3">#REF!</definedName>
    <definedName name="dms_021001_opex_Alt_Values">#REF!</definedName>
    <definedName name="dms_021001_opex_Rows" localSheetId="3">#REF!</definedName>
    <definedName name="dms_021001_opex_Rows">#REF!</definedName>
    <definedName name="dms_021001_opex_SCS_Values" localSheetId="3">#REF!</definedName>
    <definedName name="dms_021001_opex_SCS_Values">#REF!</definedName>
    <definedName name="dms_021001_SCS_Rows" localSheetId="3">#REF!</definedName>
    <definedName name="dms_021001_SCS_Rows">#REF!</definedName>
    <definedName name="dms_021001_SCS_Values" localSheetId="3">#REF!</definedName>
    <definedName name="dms_021001_SCS_Values">#REF!</definedName>
    <definedName name="dms_021001_Unregulated_Rows" localSheetId="3">#REF!</definedName>
    <definedName name="dms_021001_Unregulated_Rows">#REF!</definedName>
    <definedName name="dms_021001_Unregulated_Values" localSheetId="3">#REF!</definedName>
    <definedName name="dms_021001_Unregulated_Values">#REF!</definedName>
    <definedName name="dms_021001a_Negotiated_Rows" localSheetId="3">#REF!</definedName>
    <definedName name="dms_021001a_Negotiated_Rows">#REF!</definedName>
    <definedName name="dms_021001a_Negotiated_Values" localSheetId="3">#REF!</definedName>
    <definedName name="dms_021001a_Negotiated_Values">#REF!</definedName>
    <definedName name="dms_021001a_Unregulated_Rows" localSheetId="3">#REF!</definedName>
    <definedName name="dms_021001a_Unregulated_Rows">#REF!</definedName>
    <definedName name="dms_021001a_Unregulated_Values" localSheetId="3">#REF!</definedName>
    <definedName name="dms_021001a_Unregulated_Values">#REF!</definedName>
    <definedName name="dms_021002_ACS_Values" localSheetId="3">#REF!</definedName>
    <definedName name="dms_021002_ACS_Values">#REF!</definedName>
    <definedName name="dms_021002_Alt_Rows" localSheetId="3">#REF!</definedName>
    <definedName name="dms_021002_Alt_Rows">#REF!</definedName>
    <definedName name="dms_021002_Cap_Rows" localSheetId="3">#REF!</definedName>
    <definedName name="dms_021002_Cap_Rows">#REF!</definedName>
    <definedName name="dms_021002_Cap_Values" localSheetId="3">#REF!</definedName>
    <definedName name="dms_021002_Cap_Values">#REF!</definedName>
    <definedName name="dms_021002_capex_Alt_Values" localSheetId="3">#REF!</definedName>
    <definedName name="dms_021002_capex_Alt_Values">#REF!</definedName>
    <definedName name="dms_021002_capex_Rows" localSheetId="3">#REF!</definedName>
    <definedName name="dms_021002_capex_Rows">#REF!</definedName>
    <definedName name="dms_021002_capex_SCS_Values" localSheetId="3">#REF!</definedName>
    <definedName name="dms_021002_capex_SCS_Values">#REF!</definedName>
    <definedName name="dms_021002_Negotiated_Rows" localSheetId="3">#REF!</definedName>
    <definedName name="dms_021002_Negotiated_Rows">#REF!</definedName>
    <definedName name="dms_021002_Negotiated_Values" localSheetId="3">#REF!</definedName>
    <definedName name="dms_021002_Negotiated_Values">#REF!</definedName>
    <definedName name="dms_021002_opex_Alt_Values" localSheetId="3">#REF!</definedName>
    <definedName name="dms_021002_opex_Alt_Values">#REF!</definedName>
    <definedName name="dms_021002_opex_Rows" localSheetId="3">#REF!</definedName>
    <definedName name="dms_021002_opex_Rows">#REF!</definedName>
    <definedName name="dms_021002_opex_SCS_Values" localSheetId="3">#REF!</definedName>
    <definedName name="dms_021002_opex_SCS_Values">#REF!</definedName>
    <definedName name="dms_021002_SCS_Rows" localSheetId="3">#REF!</definedName>
    <definedName name="dms_021002_SCS_Rows">#REF!</definedName>
    <definedName name="dms_021002_SCS_Values" localSheetId="3">#REF!</definedName>
    <definedName name="dms_021002_SCS_Values">#REF!</definedName>
    <definedName name="dms_021002_Unregulated_Rows" localSheetId="3">#REF!</definedName>
    <definedName name="dms_021002_Unregulated_Rows">#REF!</definedName>
    <definedName name="dms_021002_Unregulated_Values" localSheetId="3">#REF!</definedName>
    <definedName name="dms_021002_Unregulated_Values">#REF!</definedName>
    <definedName name="dms_021002a_Negotiated_Rows" localSheetId="3">#REF!</definedName>
    <definedName name="dms_021002a_Negotiated_Rows">#REF!</definedName>
    <definedName name="dms_021002a_Negotiated_Values" localSheetId="3">#REF!</definedName>
    <definedName name="dms_021002a_Negotiated_Values">#REF!</definedName>
    <definedName name="dms_021002a_Unregulated_Rows" localSheetId="3">#REF!</definedName>
    <definedName name="dms_021002a_Unregulated_Rows">#REF!</definedName>
    <definedName name="dms_021002a_Unregulated_Values" localSheetId="3">#REF!</definedName>
    <definedName name="dms_021002a_Unregulated_Values">#REF!</definedName>
    <definedName name="dms_021101_01_Corp_ASL_Values" localSheetId="3">#REF!</definedName>
    <definedName name="dms_021101_01_Corp_ASL_Values">#REF!</definedName>
    <definedName name="dms_021101_01_Corp_Avg_Values" localSheetId="3">#REF!</definedName>
    <definedName name="dms_021101_01_Corp_Avg_Values">#REF!</definedName>
    <definedName name="dms_021101_01_Corp_Lab_Values" localSheetId="3">#REF!</definedName>
    <definedName name="dms_021101_01_Corp_Lab_Values">#REF!</definedName>
    <definedName name="dms_021101_01_Corp_Rows" localSheetId="3">#REF!</definedName>
    <definedName name="dms_021101_01_Corp_Rows">#REF!</definedName>
    <definedName name="dms_021101_01_Corp_Stnd_Values" localSheetId="3">#REF!</definedName>
    <definedName name="dms_021101_01_Corp_Stnd_Values">#REF!</definedName>
    <definedName name="dms_021101_02_Network_ASL_Values" localSheetId="3">#REF!</definedName>
    <definedName name="dms_021101_02_Network_ASL_Values">#REF!</definedName>
    <definedName name="dms_021101_02_Network_Avg_Values" localSheetId="3">#REF!</definedName>
    <definedName name="dms_021101_02_Network_Avg_Values">#REF!</definedName>
    <definedName name="dms_021101_02_Network_Lab_Values" localSheetId="3">#REF!</definedName>
    <definedName name="dms_021101_02_Network_Lab_Values">#REF!</definedName>
    <definedName name="dms_021101_02_Network_Rows" localSheetId="3">#REF!</definedName>
    <definedName name="dms_021101_02_Network_Rows">#REF!</definedName>
    <definedName name="dms_021101_02_Network_Stnd_Values" localSheetId="3">#REF!</definedName>
    <definedName name="dms_021101_02_Network_Stnd_Values">#REF!</definedName>
    <definedName name="dms_021101_03_Direct_ASL_Values" localSheetId="3">#REF!</definedName>
    <definedName name="dms_021101_03_Direct_ASL_Values">#REF!</definedName>
    <definedName name="dms_021101_03_Direct_Avg_Values" localSheetId="3">#REF!</definedName>
    <definedName name="dms_021101_03_Direct_Avg_Values">#REF!</definedName>
    <definedName name="dms_021101_03_Direct_Lab_Values" localSheetId="3">#REF!</definedName>
    <definedName name="dms_021101_03_Direct_Lab_Values">#REF!</definedName>
    <definedName name="dms_021101_03_Direct_Rows" localSheetId="3">#REF!</definedName>
    <definedName name="dms_021101_03_Direct_Rows">#REF!</definedName>
    <definedName name="dms_021101_03_Direct_Stnd_Values" localSheetId="3">#REF!</definedName>
    <definedName name="dms_021101_03_Direct_Stnd_Values">#REF!</definedName>
    <definedName name="dms_021102_01_Corp_Ord_01_Values" localSheetId="3">#REF!</definedName>
    <definedName name="dms_021102_01_Corp_Ord_01_Values">#REF!</definedName>
    <definedName name="dms_021102_01_Corp_Ord_02_Values" localSheetId="3">#REF!</definedName>
    <definedName name="dms_021102_01_Corp_Ord_02_Values">#REF!</definedName>
    <definedName name="dms_021102_01_Corp_Ovr_01_Values" localSheetId="3">#REF!</definedName>
    <definedName name="dms_021102_01_Corp_Ovr_01_Values">#REF!</definedName>
    <definedName name="dms_021102_01_Corp_Ovr_02_Values" localSheetId="3">#REF!</definedName>
    <definedName name="dms_021102_01_Corp_Ovr_02_Values">#REF!</definedName>
    <definedName name="dms_021102_01_Corp_Rows" localSheetId="3">#REF!</definedName>
    <definedName name="dms_021102_01_Corp_Rows">#REF!</definedName>
    <definedName name="dms_021102_02_Network_Ord_01_Values" localSheetId="3">#REF!</definedName>
    <definedName name="dms_021102_02_Network_Ord_01_Values">#REF!</definedName>
    <definedName name="dms_021102_02_Network_Ord_02_Values" localSheetId="3">#REF!</definedName>
    <definedName name="dms_021102_02_Network_Ord_02_Values">#REF!</definedName>
    <definedName name="dms_021102_02_Network_Ovr_01_Values" localSheetId="3">#REF!</definedName>
    <definedName name="dms_021102_02_Network_Ovr_01_Values">#REF!</definedName>
    <definedName name="dms_021102_02_Network_Ovr_02_Values" localSheetId="3">#REF!</definedName>
    <definedName name="dms_021102_02_Network_Ovr_02_Values">#REF!</definedName>
    <definedName name="dms_021102_02_Network_Rows" localSheetId="3">#REF!</definedName>
    <definedName name="dms_021102_02_Network_Rows">#REF!</definedName>
    <definedName name="dms_021102_03_Direct_Ord_01_Values" localSheetId="3">#REF!</definedName>
    <definedName name="dms_021102_03_Direct_Ord_01_Values">#REF!</definedName>
    <definedName name="dms_021102_03_Direct_Ord_02_Values" localSheetId="3">#REF!</definedName>
    <definedName name="dms_021102_03_Direct_Ord_02_Values">#REF!</definedName>
    <definedName name="dms_021102_03_Direct_Ovr_01_Values" localSheetId="3">#REF!</definedName>
    <definedName name="dms_021102_03_Direct_Ovr_01_Values">#REF!</definedName>
    <definedName name="dms_021102_03_Direct_Ovr_02_Values" localSheetId="3">#REF!</definedName>
    <definedName name="dms_021102_03_Direct_Ovr_02_Values">#REF!</definedName>
    <definedName name="dms_021102_03_Direct_Rows" localSheetId="3">#REF!</definedName>
    <definedName name="dms_021102_03_Direct_Rows">#REF!</definedName>
    <definedName name="dms_021103_01_Rows" localSheetId="3">#REF!</definedName>
    <definedName name="dms_021103_01_Rows">#REF!</definedName>
    <definedName name="dms_021103_01_Values" localSheetId="3">#REF!</definedName>
    <definedName name="dms_021103_01_Values">#REF!</definedName>
    <definedName name="dms_021103_02_Rows" localSheetId="3">#REF!</definedName>
    <definedName name="dms_021103_02_Rows">#REF!</definedName>
    <definedName name="dms_021103_02_Values" localSheetId="3">#REF!</definedName>
    <definedName name="dms_021103_02_Values">#REF!</definedName>
    <definedName name="dms_021201_01_Contract_Values" localSheetId="3">#REF!</definedName>
    <definedName name="dms_021201_01_Contract_Values">#REF!</definedName>
    <definedName name="dms_021201_01_Labour_Values" localSheetId="3">#REF!</definedName>
    <definedName name="dms_021201_01_Labour_Values">#REF!</definedName>
    <definedName name="dms_021201_01_Material_Values" localSheetId="3">#REF!</definedName>
    <definedName name="dms_021201_01_Material_Values">#REF!</definedName>
    <definedName name="dms_021201_01_Other_Values" localSheetId="3">#REF!</definedName>
    <definedName name="dms_021201_01_Other_Values">#REF!</definedName>
    <definedName name="dms_021201_01_Rows" localSheetId="3">#REF!</definedName>
    <definedName name="dms_021201_01_Rows">#REF!</definedName>
    <definedName name="dms_021201_01_RPCmargin_Values" localSheetId="3">#REF!</definedName>
    <definedName name="dms_021201_01_RPCmargin_Values">#REF!</definedName>
    <definedName name="dms_021201_01_RPContract_Values" localSheetId="3">#REF!</definedName>
    <definedName name="dms_021201_01_RPContract_Values">#REF!</definedName>
    <definedName name="dms_021201_02_Contract_Values" localSheetId="3">#REF!</definedName>
    <definedName name="dms_021201_02_Contract_Values">#REF!</definedName>
    <definedName name="dms_021201_02_Labour_Values" localSheetId="3">#REF!</definedName>
    <definedName name="dms_021201_02_Labour_Values">#REF!</definedName>
    <definedName name="dms_021201_02_Material_Values" localSheetId="3">#REF!</definedName>
    <definedName name="dms_021201_02_Material_Values">#REF!</definedName>
    <definedName name="dms_021201_02_Other_Values" localSheetId="3">#REF!</definedName>
    <definedName name="dms_021201_02_Other_Values">#REF!</definedName>
    <definedName name="dms_021201_02_Rows" localSheetId="3">#REF!</definedName>
    <definedName name="dms_021201_02_Rows">#REF!</definedName>
    <definedName name="dms_021201_02_RPCmargin_Values" localSheetId="3">#REF!</definedName>
    <definedName name="dms_021201_02_RPCmargin_Values">#REF!</definedName>
    <definedName name="dms_021201_02_RPContract_Values" localSheetId="3">#REF!</definedName>
    <definedName name="dms_021201_02_RPContract_Values">#REF!</definedName>
    <definedName name="dms_021201_03_Contract_Values" localSheetId="3">#REF!</definedName>
    <definedName name="dms_021201_03_Contract_Values">#REF!</definedName>
    <definedName name="dms_021201_03_Labour_Values" localSheetId="3">#REF!</definedName>
    <definedName name="dms_021201_03_Labour_Values">#REF!</definedName>
    <definedName name="dms_021201_03_Material_Values" localSheetId="3">#REF!</definedName>
    <definedName name="dms_021201_03_Material_Values">#REF!</definedName>
    <definedName name="dms_021201_03_Other_Values" localSheetId="3">#REF!</definedName>
    <definedName name="dms_021201_03_Other_Values">#REF!</definedName>
    <definedName name="dms_021201_03_Rows" localSheetId="3">#REF!</definedName>
    <definedName name="dms_021201_03_Rows">#REF!</definedName>
    <definedName name="dms_021201_03_RPCmargin_Values" localSheetId="3">#REF!</definedName>
    <definedName name="dms_021201_03_RPCmargin_Values">#REF!</definedName>
    <definedName name="dms_021201_03_RPContract_Values" localSheetId="3">#REF!</definedName>
    <definedName name="dms_021201_03_RPContract_Values">#REF!</definedName>
    <definedName name="dms_021201_04_Contract_Values" localSheetId="3">#REF!</definedName>
    <definedName name="dms_021201_04_Contract_Values">#REF!</definedName>
    <definedName name="dms_021201_04_Labour_Values" localSheetId="3">#REF!</definedName>
    <definedName name="dms_021201_04_Labour_Values">#REF!</definedName>
    <definedName name="dms_021201_04_Material_Values" localSheetId="3">#REF!</definedName>
    <definedName name="dms_021201_04_Material_Values">#REF!</definedName>
    <definedName name="dms_021201_04_Other_Values" localSheetId="3">#REF!</definedName>
    <definedName name="dms_021201_04_Other_Values">#REF!</definedName>
    <definedName name="dms_021201_04_Rows" localSheetId="3">#REF!</definedName>
    <definedName name="dms_021201_04_Rows">#REF!</definedName>
    <definedName name="dms_021201_04_RPCmargin_Values" localSheetId="3">#REF!</definedName>
    <definedName name="dms_021201_04_RPCmargin_Values">#REF!</definedName>
    <definedName name="dms_021201_04_RPContract_Values" localSheetId="3">#REF!</definedName>
    <definedName name="dms_021201_04_RPContract_Values">#REF!</definedName>
    <definedName name="dms_021201_05_Contract_Values" localSheetId="3">#REF!</definedName>
    <definedName name="dms_021201_05_Contract_Values">#REF!</definedName>
    <definedName name="dms_021201_05_Labour_Values" localSheetId="3">#REF!</definedName>
    <definedName name="dms_021201_05_Labour_Values">#REF!</definedName>
    <definedName name="dms_021201_05_Material_Values" localSheetId="3">#REF!</definedName>
    <definedName name="dms_021201_05_Material_Values">#REF!</definedName>
    <definedName name="dms_021201_05_Other_Values" localSheetId="3">#REF!</definedName>
    <definedName name="dms_021201_05_Other_Values">#REF!</definedName>
    <definedName name="dms_021201_05_Rows" localSheetId="3">#REF!</definedName>
    <definedName name="dms_021201_05_Rows">#REF!</definedName>
    <definedName name="dms_021201_05_RPCmargin_Values" localSheetId="3">#REF!</definedName>
    <definedName name="dms_021201_05_RPCmargin_Values">#REF!</definedName>
    <definedName name="dms_021201_05_RPContract_Values" localSheetId="3">#REF!</definedName>
    <definedName name="dms_021201_05_RPContract_Values">#REF!</definedName>
    <definedName name="dms_021201_06_Contract_Values" localSheetId="3">#REF!</definedName>
    <definedName name="dms_021201_06_Contract_Values">#REF!</definedName>
    <definedName name="dms_021201_06_Labour_Values" localSheetId="3">#REF!</definedName>
    <definedName name="dms_021201_06_Labour_Values">#REF!</definedName>
    <definedName name="dms_021201_06_Material_Values" localSheetId="3">#REF!</definedName>
    <definedName name="dms_021201_06_Material_Values">#REF!</definedName>
    <definedName name="dms_021201_06_Other_Values" localSheetId="3">#REF!</definedName>
    <definedName name="dms_021201_06_Other_Values">#REF!</definedName>
    <definedName name="dms_021201_06_Rows" localSheetId="3">#REF!</definedName>
    <definedName name="dms_021201_06_Rows">#REF!</definedName>
    <definedName name="dms_021201_06_RPCmargin_Values" localSheetId="3">#REF!</definedName>
    <definedName name="dms_021201_06_RPCmargin_Values">#REF!</definedName>
    <definedName name="dms_021201_06_RPContract_Values" localSheetId="3">#REF!</definedName>
    <definedName name="dms_021201_06_RPContract_Values">#REF!</definedName>
    <definedName name="dms_021201_07_Contract_Values" localSheetId="3">#REF!</definedName>
    <definedName name="dms_021201_07_Contract_Values">#REF!</definedName>
    <definedName name="dms_021201_07_Labour_Values" localSheetId="3">#REF!</definedName>
    <definedName name="dms_021201_07_Labour_Values">#REF!</definedName>
    <definedName name="dms_021201_07_Material_Values" localSheetId="3">#REF!</definedName>
    <definedName name="dms_021201_07_Material_Values">#REF!</definedName>
    <definedName name="dms_021201_07_Other_Values" localSheetId="3">#REF!</definedName>
    <definedName name="dms_021201_07_Other_Values">#REF!</definedName>
    <definedName name="dms_021201_07_Rows" localSheetId="3">#REF!</definedName>
    <definedName name="dms_021201_07_Rows">#REF!</definedName>
    <definedName name="dms_021201_07_RPCmargin_Values" localSheetId="3">#REF!</definedName>
    <definedName name="dms_021201_07_RPCmargin_Values">#REF!</definedName>
    <definedName name="dms_021201_07_RPContract_Values" localSheetId="3">#REF!</definedName>
    <definedName name="dms_021201_07_RPContract_Values">#REF!</definedName>
    <definedName name="dms_021201_08_Contract_Values" localSheetId="3">#REF!</definedName>
    <definedName name="dms_021201_08_Contract_Values">#REF!</definedName>
    <definedName name="dms_021201_08_Labour_Values" localSheetId="3">#REF!</definedName>
    <definedName name="dms_021201_08_Labour_Values">#REF!</definedName>
    <definedName name="dms_021201_08_Material_Values" localSheetId="3">#REF!</definedName>
    <definedName name="dms_021201_08_Material_Values">#REF!</definedName>
    <definedName name="dms_021201_08_Other_Values" localSheetId="3">#REF!</definedName>
    <definedName name="dms_021201_08_Other_Values">#REF!</definedName>
    <definedName name="dms_021201_08_Rows" localSheetId="3">#REF!</definedName>
    <definedName name="dms_021201_08_Rows">#REF!</definedName>
    <definedName name="dms_021201_08_RPCmargin_Values" localSheetId="3">#REF!</definedName>
    <definedName name="dms_021201_08_RPCmargin_Values">#REF!</definedName>
    <definedName name="dms_021201_08_RPContract_Values" localSheetId="3">#REF!</definedName>
    <definedName name="dms_021201_08_RPContract_Values">#REF!</definedName>
    <definedName name="dms_021201_09_Contract_Values" localSheetId="3">#REF!</definedName>
    <definedName name="dms_021201_09_Contract_Values">#REF!</definedName>
    <definedName name="dms_021201_09_Labour_Values" localSheetId="3">#REF!</definedName>
    <definedName name="dms_021201_09_Labour_Values">#REF!</definedName>
    <definedName name="dms_021201_09_Material_Values" localSheetId="3">#REF!</definedName>
    <definedName name="dms_021201_09_Material_Values">#REF!</definedName>
    <definedName name="dms_021201_09_Other_Values" localSheetId="3">#REF!</definedName>
    <definedName name="dms_021201_09_Other_Values">#REF!</definedName>
    <definedName name="dms_021201_09_Rows" localSheetId="3">#REF!</definedName>
    <definedName name="dms_021201_09_Rows">#REF!</definedName>
    <definedName name="dms_021201_09_RPCmargin_Values" localSheetId="3">#REF!</definedName>
    <definedName name="dms_021201_09_RPCmargin_Values">#REF!</definedName>
    <definedName name="dms_021201_09_RPContract_Values" localSheetId="3">#REF!</definedName>
    <definedName name="dms_021201_09_RPContract_Values">#REF!</definedName>
    <definedName name="dms_021201_10_Contract_Values" localSheetId="3">#REF!</definedName>
    <definedName name="dms_021201_10_Contract_Values">#REF!</definedName>
    <definedName name="dms_021201_10_Labour_Values" localSheetId="3">#REF!</definedName>
    <definedName name="dms_021201_10_Labour_Values">#REF!</definedName>
    <definedName name="dms_021201_10_Material_Values" localSheetId="3">#REF!</definedName>
    <definedName name="dms_021201_10_Material_Values">#REF!</definedName>
    <definedName name="dms_021201_10_Other_Values" localSheetId="3">#REF!</definedName>
    <definedName name="dms_021201_10_Other_Values">#REF!</definedName>
    <definedName name="dms_021201_10_Rows" localSheetId="3">#REF!</definedName>
    <definedName name="dms_021201_10_Rows">#REF!</definedName>
    <definedName name="dms_021201_10_RPCmargin_Values" localSheetId="3">#REF!</definedName>
    <definedName name="dms_021201_10_RPCmargin_Values">#REF!</definedName>
    <definedName name="dms_021201_10_RPContract_Values" localSheetId="3">#REF!</definedName>
    <definedName name="dms_021201_10_RPContract_Values">#REF!</definedName>
    <definedName name="dms_021201_11_Contract_Values" localSheetId="3">#REF!</definedName>
    <definedName name="dms_021201_11_Contract_Values">#REF!</definedName>
    <definedName name="dms_021201_11_Labour_Values" localSheetId="3">#REF!</definedName>
    <definedName name="dms_021201_11_Labour_Values">#REF!</definedName>
    <definedName name="dms_021201_11_Material_Values" localSheetId="3">#REF!</definedName>
    <definedName name="dms_021201_11_Material_Values">#REF!</definedName>
    <definedName name="dms_021201_11_Other_Values" localSheetId="3">#REF!</definedName>
    <definedName name="dms_021201_11_Other_Values">#REF!</definedName>
    <definedName name="dms_021201_11_Rows" localSheetId="3">#REF!</definedName>
    <definedName name="dms_021201_11_Rows">#REF!</definedName>
    <definedName name="dms_021201_11_RPCmargin_Values" localSheetId="3">#REF!</definedName>
    <definedName name="dms_021201_11_RPCmargin_Values">#REF!</definedName>
    <definedName name="dms_021201_11_RPContract_Values" localSheetId="3">#REF!</definedName>
    <definedName name="dms_021201_11_RPContract_Values">#REF!</definedName>
    <definedName name="dms_021201_12_Contract_Values" localSheetId="3">#REF!</definedName>
    <definedName name="dms_021201_12_Contract_Values">#REF!</definedName>
    <definedName name="dms_021201_12_Labour_Values" localSheetId="3">#REF!</definedName>
    <definedName name="dms_021201_12_Labour_Values">#REF!</definedName>
    <definedName name="dms_021201_12_Material_Values" localSheetId="3">#REF!</definedName>
    <definedName name="dms_021201_12_Material_Values">#REF!</definedName>
    <definedName name="dms_021201_12_Other_Values" localSheetId="3">#REF!</definedName>
    <definedName name="dms_021201_12_Other_Values">#REF!</definedName>
    <definedName name="dms_021201_12_Rows" localSheetId="3">#REF!</definedName>
    <definedName name="dms_021201_12_Rows">#REF!</definedName>
    <definedName name="dms_021201_12_RPCmargin_Values" localSheetId="3">#REF!</definedName>
    <definedName name="dms_021201_12_RPCmargin_Values">#REF!</definedName>
    <definedName name="dms_021201_12_RPContract_Values" localSheetId="3">#REF!</definedName>
    <definedName name="dms_021201_12_RPContract_Values">#REF!</definedName>
    <definedName name="dms_021201_13_Contract_Values" localSheetId="3">#REF!</definedName>
    <definedName name="dms_021201_13_Contract_Values">#REF!</definedName>
    <definedName name="dms_021201_13_Labour_Values" localSheetId="3">#REF!</definedName>
    <definedName name="dms_021201_13_Labour_Values">#REF!</definedName>
    <definedName name="dms_021201_13_Material_Values" localSheetId="3">#REF!</definedName>
    <definedName name="dms_021201_13_Material_Values">#REF!</definedName>
    <definedName name="dms_021201_13_Other_Values" localSheetId="3">#REF!</definedName>
    <definedName name="dms_021201_13_Other_Values">#REF!</definedName>
    <definedName name="dms_021201_13_Rows" localSheetId="3">#REF!</definedName>
    <definedName name="dms_021201_13_Rows">#REF!</definedName>
    <definedName name="dms_021201_13_RPCmargin_Values" localSheetId="3">#REF!</definedName>
    <definedName name="dms_021201_13_RPCmargin_Values">#REF!</definedName>
    <definedName name="dms_021201_13_RPContract_Values" localSheetId="3">#REF!</definedName>
    <definedName name="dms_021201_13_RPContract_Values">#REF!</definedName>
    <definedName name="dms_030101_01_ACS_Values" localSheetId="3">#REF!</definedName>
    <definedName name="dms_030101_01_ACS_Values">#REF!</definedName>
    <definedName name="dms_030101_01_Rows" localSheetId="3">#REF!</definedName>
    <definedName name="dms_030101_01_Rows">#REF!</definedName>
    <definedName name="dms_030101_01_SCS_Values" localSheetId="3">#REF!</definedName>
    <definedName name="dms_030101_01_SCS_Values">#REF!</definedName>
    <definedName name="dms_030102_01_ACS_Values" localSheetId="3">#REF!</definedName>
    <definedName name="dms_030102_01_ACS_Values">#REF!</definedName>
    <definedName name="dms_030102_01_Rows" localSheetId="3">#REF!</definedName>
    <definedName name="dms_030102_01_Rows">#REF!</definedName>
    <definedName name="dms_030102_01_SCS_Values" localSheetId="3">#REF!</definedName>
    <definedName name="dms_030102_01_SCS_Values">#REF!</definedName>
    <definedName name="dms_030103_01_ACS_Values" localSheetId="3">#REF!</definedName>
    <definedName name="dms_030103_01_ACS_Values">#REF!</definedName>
    <definedName name="dms_030103_01_Rows" localSheetId="3">#REF!</definedName>
    <definedName name="dms_030103_01_Rows">#REF!</definedName>
    <definedName name="dms_030103_01_SCS_Values" localSheetId="3">#REF!</definedName>
    <definedName name="dms_030103_01_SCS_Values">#REF!</definedName>
    <definedName name="dms_030201_01_ACS_Values" localSheetId="3">#REF!</definedName>
    <definedName name="dms_030201_01_ACS_Values">#REF!</definedName>
    <definedName name="dms_030201_01_Rows" localSheetId="3">#REF!</definedName>
    <definedName name="dms_030201_01_Rows">#REF!</definedName>
    <definedName name="dms_030201_01_SCS_Values" localSheetId="3">#REF!</definedName>
    <definedName name="dms_030201_01_SCS_Values">#REF!</definedName>
    <definedName name="dms_030202_01_ACS_Values" localSheetId="3">#REF!</definedName>
    <definedName name="dms_030202_01_ACS_Values">#REF!</definedName>
    <definedName name="dms_030202_01_Rows" localSheetId="3">#REF!</definedName>
    <definedName name="dms_030202_01_Rows">#REF!</definedName>
    <definedName name="dms_030202_01_SCS_Values" localSheetId="3">#REF!</definedName>
    <definedName name="dms_030202_01_SCS_Values">#REF!</definedName>
    <definedName name="dms_030203_01_Rows" localSheetId="3">#REF!</definedName>
    <definedName name="dms_030203_01_Rows">#REF!</definedName>
    <definedName name="dms_030203_02_Rows" localSheetId="3">#REF!</definedName>
    <definedName name="dms_030203_02_Rows">#REF!</definedName>
    <definedName name="dms_030203_03_Rows" localSheetId="3">#REF!</definedName>
    <definedName name="dms_030203_03_Rows">#REF!</definedName>
    <definedName name="dms_030203_P01_01_Values" localSheetId="3">#REF!</definedName>
    <definedName name="dms_030203_P01_01_Values">#REF!</definedName>
    <definedName name="dms_030203_P01_02_01_Values" localSheetId="3">#REF!</definedName>
    <definedName name="dms_030203_P01_02_01_Values">#REF!</definedName>
    <definedName name="dms_030203_P01_02_02_Values" localSheetId="3">#REF!</definedName>
    <definedName name="dms_030203_P01_02_02_Values">#REF!</definedName>
    <definedName name="dms_030203_P01_02_03_Values" localSheetId="3">#REF!</definedName>
    <definedName name="dms_030203_P01_02_03_Values">#REF!</definedName>
    <definedName name="dms_030203_P01_02_04_Values" localSheetId="3">#REF!</definedName>
    <definedName name="dms_030203_P01_02_04_Values">#REF!</definedName>
    <definedName name="dms_030203_P01_03_Values" localSheetId="3">#REF!</definedName>
    <definedName name="dms_030203_P01_03_Values">#REF!</definedName>
    <definedName name="dms_030203_P02_01_Values" localSheetId="3">#REF!</definedName>
    <definedName name="dms_030203_P02_01_Values">#REF!</definedName>
    <definedName name="dms_030203_P02_02_01_Values" localSheetId="3">#REF!</definedName>
    <definedName name="dms_030203_P02_02_01_Values">#REF!</definedName>
    <definedName name="dms_030203_P02_02_02_Values" localSheetId="3">#REF!</definedName>
    <definedName name="dms_030203_P02_02_02_Values">#REF!</definedName>
    <definedName name="dms_030203_P02_02_03_Values" localSheetId="3">#REF!</definedName>
    <definedName name="dms_030203_P02_02_03_Values">#REF!</definedName>
    <definedName name="dms_030203_P02_02_04_Values" localSheetId="3">#REF!</definedName>
    <definedName name="dms_030203_P02_02_04_Values">#REF!</definedName>
    <definedName name="dms_030203_P02_03_Values" localSheetId="3">#REF!</definedName>
    <definedName name="dms_030203_P02_03_Values">#REF!</definedName>
    <definedName name="dms_030203_P03_01_Values" localSheetId="3">#REF!</definedName>
    <definedName name="dms_030203_P03_01_Values">#REF!</definedName>
    <definedName name="dms_030203_P03_02_01_Values" localSheetId="3">#REF!</definedName>
    <definedName name="dms_030203_P03_02_01_Values">#REF!</definedName>
    <definedName name="dms_030203_P03_02_02_Values" localSheetId="3">#REF!</definedName>
    <definedName name="dms_030203_P03_02_02_Values">#REF!</definedName>
    <definedName name="dms_030203_P03_02_03_Values" localSheetId="3">#REF!</definedName>
    <definedName name="dms_030203_P03_02_03_Values">#REF!</definedName>
    <definedName name="dms_030203_P03_02_04_Values" localSheetId="3">#REF!</definedName>
    <definedName name="dms_030203_P03_02_04_Values">#REF!</definedName>
    <definedName name="dms_030203_P03_03_Values" localSheetId="3">#REF!</definedName>
    <definedName name="dms_030203_P03_03_Values">#REF!</definedName>
    <definedName name="dms_030203_P04_01_Values" localSheetId="3">#REF!</definedName>
    <definedName name="dms_030203_P04_01_Values">#REF!</definedName>
    <definedName name="dms_030203_P04_02_01_Values" localSheetId="3">#REF!</definedName>
    <definedName name="dms_030203_P04_02_01_Values">#REF!</definedName>
    <definedName name="dms_030203_P04_02_02_Values" localSheetId="3">#REF!</definedName>
    <definedName name="dms_030203_P04_02_02_Values">#REF!</definedName>
    <definedName name="dms_030203_P04_02_03_Values" localSheetId="3">#REF!</definedName>
    <definedName name="dms_030203_P04_02_03_Values">#REF!</definedName>
    <definedName name="dms_030203_P04_02_04_Values" localSheetId="3">#REF!</definedName>
    <definedName name="dms_030203_P04_02_04_Values">#REF!</definedName>
    <definedName name="dms_030203_P04_03_Values" localSheetId="3">#REF!</definedName>
    <definedName name="dms_030203_P04_03_Values">#REF!</definedName>
    <definedName name="dms_030203_P05_01_Values" localSheetId="3">#REF!</definedName>
    <definedName name="dms_030203_P05_01_Values">#REF!</definedName>
    <definedName name="dms_030203_P05_02_01_Values" localSheetId="3">#REF!</definedName>
    <definedName name="dms_030203_P05_02_01_Values">#REF!</definedName>
    <definedName name="dms_030203_P05_02_02_Values" localSheetId="3">#REF!</definedName>
    <definedName name="dms_030203_P05_02_02_Values">#REF!</definedName>
    <definedName name="dms_030203_P05_02_03_Values" localSheetId="3">#REF!</definedName>
    <definedName name="dms_030203_P05_02_03_Values">#REF!</definedName>
    <definedName name="dms_030203_P05_02_04_Values" localSheetId="3">#REF!</definedName>
    <definedName name="dms_030203_P05_02_04_Values">#REF!</definedName>
    <definedName name="dms_030203_P05_03_Values" localSheetId="3">#REF!</definedName>
    <definedName name="dms_030203_P05_03_Values">#REF!</definedName>
    <definedName name="dms_030203_P06_01_Values" localSheetId="3">#REF!</definedName>
    <definedName name="dms_030203_P06_01_Values">#REF!</definedName>
    <definedName name="dms_030203_P06_02_01_Values" localSheetId="3">#REF!</definedName>
    <definedName name="dms_030203_P06_02_01_Values">#REF!</definedName>
    <definedName name="dms_030203_P06_02_02_Values" localSheetId="3">#REF!</definedName>
    <definedName name="dms_030203_P06_02_02_Values">#REF!</definedName>
    <definedName name="dms_030203_P06_02_03_Values" localSheetId="3">#REF!</definedName>
    <definedName name="dms_030203_P06_02_03_Values">#REF!</definedName>
    <definedName name="dms_030203_P06_02_04_Values" localSheetId="3">#REF!</definedName>
    <definedName name="dms_030203_P06_02_04_Values">#REF!</definedName>
    <definedName name="dms_030203_P06_03_Values" localSheetId="3">#REF!</definedName>
    <definedName name="dms_030203_P06_03_Values">#REF!</definedName>
    <definedName name="dms_030203_P07_01_Values" localSheetId="3">#REF!</definedName>
    <definedName name="dms_030203_P07_01_Values">#REF!</definedName>
    <definedName name="dms_030203_P07_02_01_Values" localSheetId="3">#REF!</definedName>
    <definedName name="dms_030203_P07_02_01_Values">#REF!</definedName>
    <definedName name="dms_030203_P07_02_02_Values" localSheetId="3">#REF!</definedName>
    <definedName name="dms_030203_P07_02_02_Values">#REF!</definedName>
    <definedName name="dms_030203_P07_02_03_Values" localSheetId="3">#REF!</definedName>
    <definedName name="dms_030203_P07_02_03_Values">#REF!</definedName>
    <definedName name="dms_030203_P07_02_04_Values" localSheetId="3">#REF!</definedName>
    <definedName name="dms_030203_P07_02_04_Values">#REF!</definedName>
    <definedName name="dms_030203_P07_03_Values" localSheetId="3">#REF!</definedName>
    <definedName name="dms_030203_P07_03_Values">#REF!</definedName>
    <definedName name="dms_030203_P08_01_Values" localSheetId="3">#REF!</definedName>
    <definedName name="dms_030203_P08_01_Values">#REF!</definedName>
    <definedName name="dms_030203_P08_02_01_Values" localSheetId="3">#REF!</definedName>
    <definedName name="dms_030203_P08_02_01_Values">#REF!</definedName>
    <definedName name="dms_030203_P08_02_02_Values" localSheetId="3">#REF!</definedName>
    <definedName name="dms_030203_P08_02_02_Values">#REF!</definedName>
    <definedName name="dms_030203_P08_02_03_Values" localSheetId="3">#REF!</definedName>
    <definedName name="dms_030203_P08_02_03_Values">#REF!</definedName>
    <definedName name="dms_030203_P08_02_04_Values" localSheetId="3">#REF!</definedName>
    <definedName name="dms_030203_P08_02_04_Values">#REF!</definedName>
    <definedName name="dms_030203_P08_03_Values" localSheetId="3">#REF!</definedName>
    <definedName name="dms_030203_P08_03_Values">#REF!</definedName>
    <definedName name="dms_030203_P09_01_Values" localSheetId="3">#REF!</definedName>
    <definedName name="dms_030203_P09_01_Values">#REF!</definedName>
    <definedName name="dms_030203_P09_02_01_Values" localSheetId="3">#REF!</definedName>
    <definedName name="dms_030203_P09_02_01_Values">#REF!</definedName>
    <definedName name="dms_030203_P09_02_02_Values" localSheetId="3">#REF!</definedName>
    <definedName name="dms_030203_P09_02_02_Values">#REF!</definedName>
    <definedName name="dms_030203_P09_02_03_Values" localSheetId="3">#REF!</definedName>
    <definedName name="dms_030203_P09_02_03_Values">#REF!</definedName>
    <definedName name="dms_030203_P09_02_04_Values" localSheetId="3">#REF!</definedName>
    <definedName name="dms_030203_P09_02_04_Values">#REF!</definedName>
    <definedName name="dms_030203_P09_03_Values" localSheetId="3">#REF!</definedName>
    <definedName name="dms_030203_P09_03_Values">#REF!</definedName>
    <definedName name="dms_030203_P10_01_Values" localSheetId="3">#REF!</definedName>
    <definedName name="dms_030203_P10_01_Values">#REF!</definedName>
    <definedName name="dms_030203_P10_02_01_Values" localSheetId="3">#REF!</definedName>
    <definedName name="dms_030203_P10_02_01_Values">#REF!</definedName>
    <definedName name="dms_030203_P10_02_02_Values" localSheetId="3">#REF!</definedName>
    <definedName name="dms_030203_P10_02_02_Values">#REF!</definedName>
    <definedName name="dms_030203_P10_02_03_Values" localSheetId="3">#REF!</definedName>
    <definedName name="dms_030203_P10_02_03_Values">#REF!</definedName>
    <definedName name="dms_030203_P10_02_04_Values" localSheetId="3">#REF!</definedName>
    <definedName name="dms_030203_P10_02_04_Values">#REF!</definedName>
    <definedName name="dms_030203_P10_03_Values" localSheetId="3">#REF!</definedName>
    <definedName name="dms_030203_P10_03_Values">#REF!</definedName>
    <definedName name="dms_030203_P11_01_Values" localSheetId="3">#REF!</definedName>
    <definedName name="dms_030203_P11_01_Values">#REF!</definedName>
    <definedName name="dms_030203_P11_02_01_Values" localSheetId="3">#REF!</definedName>
    <definedName name="dms_030203_P11_02_01_Values">#REF!</definedName>
    <definedName name="dms_030203_P11_02_02_Values" localSheetId="3">#REF!</definedName>
    <definedName name="dms_030203_P11_02_02_Values">#REF!</definedName>
    <definedName name="dms_030203_P11_02_03_Values" localSheetId="3">#REF!</definedName>
    <definedName name="dms_030203_P11_02_03_Values">#REF!</definedName>
    <definedName name="dms_030203_P11_02_04_Values" localSheetId="3">#REF!</definedName>
    <definedName name="dms_030203_P11_02_04_Values">#REF!</definedName>
    <definedName name="dms_030203_P11_03_Values" localSheetId="3">#REF!</definedName>
    <definedName name="dms_030203_P11_03_Values">#REF!</definedName>
    <definedName name="dms_030203_P12_01_Values" localSheetId="3">#REF!</definedName>
    <definedName name="dms_030203_P12_01_Values">#REF!</definedName>
    <definedName name="dms_030203_P12_02_01_Values" localSheetId="3">#REF!</definedName>
    <definedName name="dms_030203_P12_02_01_Values">#REF!</definedName>
    <definedName name="dms_030203_P12_02_02_Values" localSheetId="3">#REF!</definedName>
    <definedName name="dms_030203_P12_02_02_Values">#REF!</definedName>
    <definedName name="dms_030203_P12_02_03_Values" localSheetId="3">#REF!</definedName>
    <definedName name="dms_030203_P12_02_03_Values">#REF!</definedName>
    <definedName name="dms_030203_P12_02_04_Values" localSheetId="3">#REF!</definedName>
    <definedName name="dms_030203_P12_02_04_Values">#REF!</definedName>
    <definedName name="dms_030203_P12_03_Values" localSheetId="3">#REF!</definedName>
    <definedName name="dms_030203_P12_03_Values">#REF!</definedName>
    <definedName name="dms_030203_P13_01_Values" localSheetId="3">#REF!</definedName>
    <definedName name="dms_030203_P13_01_Values">#REF!</definedName>
    <definedName name="dms_030203_P13_02_01_Values" localSheetId="3">#REF!</definedName>
    <definedName name="dms_030203_P13_02_01_Values">#REF!</definedName>
    <definedName name="dms_030203_P13_02_02_Values" localSheetId="3">#REF!</definedName>
    <definedName name="dms_030203_P13_02_02_Values">#REF!</definedName>
    <definedName name="dms_030203_P13_02_03_Values" localSheetId="3">#REF!</definedName>
    <definedName name="dms_030203_P13_02_03_Values">#REF!</definedName>
    <definedName name="dms_030203_P13_02_04_Values" localSheetId="3">#REF!</definedName>
    <definedName name="dms_030203_P13_02_04_Values">#REF!</definedName>
    <definedName name="dms_030203_P13_03_Values" localSheetId="3">#REF!</definedName>
    <definedName name="dms_030203_P13_03_Values">#REF!</definedName>
    <definedName name="dms_030203_P14_01_Values" localSheetId="3">#REF!</definedName>
    <definedName name="dms_030203_P14_01_Values">#REF!</definedName>
    <definedName name="dms_030203_P14_02_01_Values" localSheetId="3">#REF!</definedName>
    <definedName name="dms_030203_P14_02_01_Values">#REF!</definedName>
    <definedName name="dms_030203_P14_02_02_Values" localSheetId="3">#REF!</definedName>
    <definedName name="dms_030203_P14_02_02_Values">#REF!</definedName>
    <definedName name="dms_030203_P14_02_03_Values" localSheetId="3">#REF!</definedName>
    <definedName name="dms_030203_P14_02_03_Values">#REF!</definedName>
    <definedName name="dms_030203_P14_02_04_Values" localSheetId="3">#REF!</definedName>
    <definedName name="dms_030203_P14_02_04_Values">#REF!</definedName>
    <definedName name="dms_030203_P14_03_Values" localSheetId="3">#REF!</definedName>
    <definedName name="dms_030203_P14_03_Values">#REF!</definedName>
    <definedName name="dms_030203_P15_01_Values" localSheetId="3">#REF!</definedName>
    <definedName name="dms_030203_P15_01_Values">#REF!</definedName>
    <definedName name="dms_030203_P15_02_01_Values" localSheetId="3">#REF!</definedName>
    <definedName name="dms_030203_P15_02_01_Values">#REF!</definedName>
    <definedName name="dms_030203_P15_02_02_Values" localSheetId="3">#REF!</definedName>
    <definedName name="dms_030203_P15_02_02_Values">#REF!</definedName>
    <definedName name="dms_030203_P15_02_03_Values" localSheetId="3">#REF!</definedName>
    <definedName name="dms_030203_P15_02_03_Values">#REF!</definedName>
    <definedName name="dms_030203_P15_02_04_Values" localSheetId="3">#REF!</definedName>
    <definedName name="dms_030203_P15_02_04_Values">#REF!</definedName>
    <definedName name="dms_030203_P15_03_Values" localSheetId="3">#REF!</definedName>
    <definedName name="dms_030203_P15_03_Values">#REF!</definedName>
    <definedName name="dms_030203_P16_01_Values" localSheetId="3">#REF!</definedName>
    <definedName name="dms_030203_P16_01_Values">#REF!</definedName>
    <definedName name="dms_030203_P16_02_01_Values" localSheetId="3">#REF!</definedName>
    <definedName name="dms_030203_P16_02_01_Values">#REF!</definedName>
    <definedName name="dms_030203_P16_02_02_Values" localSheetId="3">#REF!</definedName>
    <definedName name="dms_030203_P16_02_02_Values">#REF!</definedName>
    <definedName name="dms_030203_P16_02_03_Values" localSheetId="3">#REF!</definedName>
    <definedName name="dms_030203_P16_02_03_Values">#REF!</definedName>
    <definedName name="dms_030203_P16_02_04_Values" localSheetId="3">#REF!</definedName>
    <definedName name="dms_030203_P16_02_04_Values">#REF!</definedName>
    <definedName name="dms_030203_P16_03_Values" localSheetId="3">#REF!</definedName>
    <definedName name="dms_030203_P16_03_Values">#REF!</definedName>
    <definedName name="dms_030203_P17_01_Values" localSheetId="3">#REF!</definedName>
    <definedName name="dms_030203_P17_01_Values">#REF!</definedName>
    <definedName name="dms_030203_P17_02_01_Values" localSheetId="3">#REF!</definedName>
    <definedName name="dms_030203_P17_02_01_Values">#REF!</definedName>
    <definedName name="dms_030203_P17_02_02_Values" localSheetId="3">#REF!</definedName>
    <definedName name="dms_030203_P17_02_02_Values">#REF!</definedName>
    <definedName name="dms_030203_P17_02_03_Values" localSheetId="3">#REF!</definedName>
    <definedName name="dms_030203_P17_02_03_Values">#REF!</definedName>
    <definedName name="dms_030203_P17_02_04_Values" localSheetId="3">#REF!</definedName>
    <definedName name="dms_030203_P17_02_04_Values">#REF!</definedName>
    <definedName name="dms_030203_P17_03_Values" localSheetId="3">#REF!</definedName>
    <definedName name="dms_030203_P17_03_Values">#REF!</definedName>
    <definedName name="dms_030203_P18_01_Values" localSheetId="3">#REF!</definedName>
    <definedName name="dms_030203_P18_01_Values">#REF!</definedName>
    <definedName name="dms_030203_P18_02_01_Values" localSheetId="3">#REF!</definedName>
    <definedName name="dms_030203_P18_02_01_Values">#REF!</definedName>
    <definedName name="dms_030203_P18_02_02_Values" localSheetId="3">#REF!</definedName>
    <definedName name="dms_030203_P18_02_02_Values">#REF!</definedName>
    <definedName name="dms_030203_P18_02_03_Values" localSheetId="3">#REF!</definedName>
    <definedName name="dms_030203_P18_02_03_Values">#REF!</definedName>
    <definedName name="dms_030203_P18_02_04_Values" localSheetId="3">#REF!</definedName>
    <definedName name="dms_030203_P18_02_04_Values">#REF!</definedName>
    <definedName name="dms_030203_P18_03_Values" localSheetId="3">#REF!</definedName>
    <definedName name="dms_030203_P18_03_Values">#REF!</definedName>
    <definedName name="dms_030203_Provision_01" localSheetId="3">#REF!</definedName>
    <definedName name="dms_030203_Provision_01">#REF!</definedName>
    <definedName name="dms_030203_Provision_02" localSheetId="3">#REF!</definedName>
    <definedName name="dms_030203_Provision_02">#REF!</definedName>
    <definedName name="dms_030203_Provision_03" localSheetId="3">#REF!</definedName>
    <definedName name="dms_030203_Provision_03">#REF!</definedName>
    <definedName name="dms_030203_Provision_04" localSheetId="3">#REF!</definedName>
    <definedName name="dms_030203_Provision_04">#REF!</definedName>
    <definedName name="dms_030203_Provision_05" localSheetId="3">#REF!</definedName>
    <definedName name="dms_030203_Provision_05">#REF!</definedName>
    <definedName name="dms_030203_Provision_06" localSheetId="3">#REF!</definedName>
    <definedName name="dms_030203_Provision_06">#REF!</definedName>
    <definedName name="dms_030203_Provision_07" localSheetId="3">#REF!</definedName>
    <definedName name="dms_030203_Provision_07">#REF!</definedName>
    <definedName name="dms_030203_Provision_08" localSheetId="3">#REF!</definedName>
    <definedName name="dms_030203_Provision_08">#REF!</definedName>
    <definedName name="dms_030203_Provision_09" localSheetId="3">#REF!</definedName>
    <definedName name="dms_030203_Provision_09">#REF!</definedName>
    <definedName name="dms_030203_Provision_10" localSheetId="3">#REF!</definedName>
    <definedName name="dms_030203_Provision_10">#REF!</definedName>
    <definedName name="dms_030203_Provision_11" localSheetId="3">#REF!</definedName>
    <definedName name="dms_030203_Provision_11">#REF!</definedName>
    <definedName name="dms_030203_Provision_12" localSheetId="3">#REF!</definedName>
    <definedName name="dms_030203_Provision_12">#REF!</definedName>
    <definedName name="dms_030203_Provision_13" localSheetId="3">#REF!</definedName>
    <definedName name="dms_030203_Provision_13">#REF!</definedName>
    <definedName name="dms_030203_Provision_14" localSheetId="3">#REF!</definedName>
    <definedName name="dms_030203_Provision_14">#REF!</definedName>
    <definedName name="dms_030203_Provision_15" localSheetId="3">#REF!</definedName>
    <definedName name="dms_030203_Provision_15">#REF!</definedName>
    <definedName name="dms_030203_Provision_16" localSheetId="3">#REF!</definedName>
    <definedName name="dms_030203_Provision_16">#REF!</definedName>
    <definedName name="dms_030203_Provision_17" localSheetId="3">#REF!</definedName>
    <definedName name="dms_030203_Provision_17">#REF!</definedName>
    <definedName name="dms_030203_Provision_18" localSheetId="3">#REF!</definedName>
    <definedName name="dms_030203_Provision_18">#REF!</definedName>
    <definedName name="dms_030204_Rows" localSheetId="3">#REF!</definedName>
    <definedName name="dms_030204_Rows">#REF!</definedName>
    <definedName name="dms_030204_Values" localSheetId="3">#REF!</definedName>
    <definedName name="dms_030204_Values">#REF!</definedName>
    <definedName name="dms_030301_01_ACS_Values" localSheetId="3">#REF!</definedName>
    <definedName name="dms_030301_01_ACS_Values">#REF!</definedName>
    <definedName name="dms_030301_01_NS_Values" localSheetId="3">#REF!</definedName>
    <definedName name="dms_030301_01_NS_Values">#REF!</definedName>
    <definedName name="dms_030301_01_Rows" localSheetId="3">#REF!</definedName>
    <definedName name="dms_030301_01_Rows">#REF!</definedName>
    <definedName name="dms_030301_01_SCS_Values" localSheetId="3">#REF!</definedName>
    <definedName name="dms_030301_01_SCS_Values">#REF!</definedName>
    <definedName name="dms_030302_01_ACS_Values" localSheetId="3">#REF!</definedName>
    <definedName name="dms_030302_01_ACS_Values">#REF!</definedName>
    <definedName name="dms_030302_01_NS_Values" localSheetId="3">#REF!</definedName>
    <definedName name="dms_030302_01_NS_Values">#REF!</definedName>
    <definedName name="dms_030302_01_Rows" localSheetId="3">#REF!</definedName>
    <definedName name="dms_030302_01_Rows">#REF!</definedName>
    <definedName name="dms_030302_01_SCS_Values" localSheetId="3">#REF!</definedName>
    <definedName name="dms_030302_01_SCS_Values">#REF!</definedName>
    <definedName name="dms_030302_02_ACS_Values" localSheetId="3">#REF!</definedName>
    <definedName name="dms_030302_02_ACS_Values">#REF!</definedName>
    <definedName name="dms_030302_02_NS_Values" localSheetId="3">#REF!</definedName>
    <definedName name="dms_030302_02_NS_Values">#REF!</definedName>
    <definedName name="dms_030302_02_SCS_Values" localSheetId="3">#REF!</definedName>
    <definedName name="dms_030302_02_SCS_Values">#REF!</definedName>
    <definedName name="dms_030302_03_ACS_Values" localSheetId="3">#REF!</definedName>
    <definedName name="dms_030302_03_ACS_Values">#REF!</definedName>
    <definedName name="dms_030302_03_NS_Values" localSheetId="3">#REF!</definedName>
    <definedName name="dms_030302_03_NS_Values">#REF!</definedName>
    <definedName name="dms_030302_03_SCS_Values" localSheetId="3">#REF!</definedName>
    <definedName name="dms_030302_03_SCS_Values">#REF!</definedName>
    <definedName name="dms_030302_04_ACS_Values" localSheetId="3">#REF!</definedName>
    <definedName name="dms_030302_04_ACS_Values">#REF!</definedName>
    <definedName name="dms_030302_04_NS_Values" localSheetId="3">#REF!</definedName>
    <definedName name="dms_030302_04_NS_Values">#REF!</definedName>
    <definedName name="dms_030302_04_SCS_Values" localSheetId="3">#REF!</definedName>
    <definedName name="dms_030302_04_SCS_Values">#REF!</definedName>
    <definedName name="dms_030302_05_ACS_Values" localSheetId="3">#REF!</definedName>
    <definedName name="dms_030302_05_ACS_Values">#REF!</definedName>
    <definedName name="dms_030302_05_NS_Values" localSheetId="3">#REF!</definedName>
    <definedName name="dms_030302_05_NS_Values">#REF!</definedName>
    <definedName name="dms_030302_05_SCS_Values" localSheetId="3">#REF!</definedName>
    <definedName name="dms_030302_05_SCS_Values">#REF!</definedName>
    <definedName name="dms_030302_06_ACS_Values" localSheetId="3">#REF!</definedName>
    <definedName name="dms_030302_06_ACS_Values">#REF!</definedName>
    <definedName name="dms_030302_06_NS_Values" localSheetId="3">#REF!</definedName>
    <definedName name="dms_030302_06_NS_Values">#REF!</definedName>
    <definedName name="dms_030302_06_SCS_Values" localSheetId="3">#REF!</definedName>
    <definedName name="dms_030302_06_SCS_Values">#REF!</definedName>
    <definedName name="dms_030302_07_ACS_Values" localSheetId="3">#REF!</definedName>
    <definedName name="dms_030302_07_ACS_Values">#REF!</definedName>
    <definedName name="dms_030302_07_NS_Values" localSheetId="3">#REF!</definedName>
    <definedName name="dms_030302_07_NS_Values">#REF!</definedName>
    <definedName name="dms_030302_07_Rows" localSheetId="3">#REF!</definedName>
    <definedName name="dms_030302_07_Rows">#REF!</definedName>
    <definedName name="dms_030302_07_SCS_Values" localSheetId="3">#REF!</definedName>
    <definedName name="dms_030302_07_SCS_Values">#REF!</definedName>
    <definedName name="dms_030302_08_ACS_Values" localSheetId="3">#REF!</definedName>
    <definedName name="dms_030302_08_ACS_Values">#REF!</definedName>
    <definedName name="dms_030302_08_NS_Values" localSheetId="3">#REF!</definedName>
    <definedName name="dms_030302_08_NS_Values">#REF!</definedName>
    <definedName name="dms_030302_08_SCS_Values" localSheetId="3">#REF!</definedName>
    <definedName name="dms_030302_08_SCS_Values">#REF!</definedName>
    <definedName name="dms_030302_09_ACS_Values" localSheetId="3">#REF!</definedName>
    <definedName name="dms_030302_09_ACS_Values">#REF!</definedName>
    <definedName name="dms_030302_09_NS_Values" localSheetId="3">#REF!</definedName>
    <definedName name="dms_030302_09_NS_Values">#REF!</definedName>
    <definedName name="dms_030302_09_SCS_Values" localSheetId="3">#REF!</definedName>
    <definedName name="dms_030302_09_SCS_Values">#REF!</definedName>
    <definedName name="dms_030302_10_ACS_Values" localSheetId="3">#REF!</definedName>
    <definedName name="dms_030302_10_ACS_Values">#REF!</definedName>
    <definedName name="dms_030302_10_NS_Values" localSheetId="3">#REF!</definedName>
    <definedName name="dms_030302_10_NS_Values">#REF!</definedName>
    <definedName name="dms_030302_10_SCS_Values" localSheetId="3">#REF!</definedName>
    <definedName name="dms_030302_10_SCS_Values">#REF!</definedName>
    <definedName name="dms_030303_01_ACS_CC_Values" localSheetId="3">#REF!</definedName>
    <definedName name="dms_030303_01_ACS_CC_Values">#REF!</definedName>
    <definedName name="dms_030303_01_ACS_Values" localSheetId="3">#REF!</definedName>
    <definedName name="dms_030303_01_ACS_Values">#REF!</definedName>
    <definedName name="dms_030303_01_CC_Rows" localSheetId="3">#REF!</definedName>
    <definedName name="dms_030303_01_CC_Rows">#REF!</definedName>
    <definedName name="dms_030303_01_NS_CC_Values" localSheetId="3">#REF!</definedName>
    <definedName name="dms_030303_01_NS_CC_Values">#REF!</definedName>
    <definedName name="dms_030303_01_NS_Values" localSheetId="3">#REF!</definedName>
    <definedName name="dms_030303_01_NS_Values">#REF!</definedName>
    <definedName name="dms_030303_01_Rows" localSheetId="3">#REF!</definedName>
    <definedName name="dms_030303_01_Rows">#REF!</definedName>
    <definedName name="dms_030303_01_SCS_CC_Values" localSheetId="3">#REF!</definedName>
    <definedName name="dms_030303_01_SCS_CC_Values">#REF!</definedName>
    <definedName name="dms_030303_01_SCS_Values" localSheetId="3">#REF!</definedName>
    <definedName name="dms_030303_01_SCS_Values">#REF!</definedName>
    <definedName name="dms_030304_01_ACS_Values" localSheetId="3">#REF!</definedName>
    <definedName name="dms_030304_01_ACS_Values">#REF!</definedName>
    <definedName name="dms_030304_01_NS_Values" localSheetId="3">#REF!</definedName>
    <definedName name="dms_030304_01_NS_Values">#REF!</definedName>
    <definedName name="dms_030304_01_Rows" localSheetId="3">#REF!</definedName>
    <definedName name="dms_030304_01_Rows">#REF!</definedName>
    <definedName name="dms_030304_01_SCS_Values" localSheetId="3">#REF!</definedName>
    <definedName name="dms_030304_01_SCS_Values">#REF!</definedName>
    <definedName name="dms_030304_02_ACS_Values" localSheetId="3">#REF!</definedName>
    <definedName name="dms_030304_02_ACS_Values">#REF!</definedName>
    <definedName name="dms_030304_02_NS_Values" localSheetId="3">#REF!</definedName>
    <definedName name="dms_030304_02_NS_Values">#REF!</definedName>
    <definedName name="dms_030304_02_Rows" localSheetId="3">#REF!</definedName>
    <definedName name="dms_030304_02_Rows">#REF!</definedName>
    <definedName name="dms_030304_02_SCS_Values" localSheetId="3">#REF!</definedName>
    <definedName name="dms_030304_02_SCS_Values">#REF!</definedName>
    <definedName name="dms_030401_01_Rows" localSheetId="3">#REF!</definedName>
    <definedName name="dms_030401_01_Rows">#REF!</definedName>
    <definedName name="dms_030401_01_Values" localSheetId="3">#REF!</definedName>
    <definedName name="dms_030401_01_Values">#REF!</definedName>
    <definedName name="dms_030401_02_Rows" localSheetId="3">#REF!</definedName>
    <definedName name="dms_030401_02_Rows">#REF!</definedName>
    <definedName name="dms_030401_02_Values" localSheetId="3">#REF!</definedName>
    <definedName name="dms_030401_02_Values">#REF!</definedName>
    <definedName name="dms_030401_03_Rows" localSheetId="3">#REF!</definedName>
    <definedName name="dms_030401_03_Rows">#REF!</definedName>
    <definedName name="dms_030401_03_Values" localSheetId="3">#REF!</definedName>
    <definedName name="dms_030401_03_Values">#REF!</definedName>
    <definedName name="dms_030401_04_Rows" localSheetId="3">#REF!</definedName>
    <definedName name="dms_030401_04_Rows">#REF!</definedName>
    <definedName name="dms_030401_04_Values" localSheetId="3">#REF!</definedName>
    <definedName name="dms_030401_04_Values">#REF!</definedName>
    <definedName name="dms_030402_01_Rows" localSheetId="3">#REF!</definedName>
    <definedName name="dms_030402_01_Rows">#REF!</definedName>
    <definedName name="dms_030402_01_Values" localSheetId="3">#REF!</definedName>
    <definedName name="dms_030402_01_Values">#REF!</definedName>
    <definedName name="dms_030402_02_Rows" localSheetId="3">#REF!</definedName>
    <definedName name="dms_030402_02_Rows">#REF!</definedName>
    <definedName name="dms_030402_02_Values" localSheetId="3">#REF!</definedName>
    <definedName name="dms_030402_02_Values">#REF!</definedName>
    <definedName name="dms_030402_03_Rows" localSheetId="3">#REF!</definedName>
    <definedName name="dms_030402_03_Rows">#REF!</definedName>
    <definedName name="dms_030402_03_Values" localSheetId="3">#REF!</definedName>
    <definedName name="dms_030402_03_Values">#REF!</definedName>
    <definedName name="dms_030403_01_Rows" localSheetId="3">#REF!</definedName>
    <definedName name="dms_030403_01_Rows">#REF!</definedName>
    <definedName name="dms_030403_01_Values" localSheetId="3">#REF!</definedName>
    <definedName name="dms_030403_01_Values">#REF!</definedName>
    <definedName name="dms_030403_02_Rows" localSheetId="3">#REF!</definedName>
    <definedName name="dms_030403_02_Rows">#REF!</definedName>
    <definedName name="dms_030403_02_Values" localSheetId="3">#REF!</definedName>
    <definedName name="dms_030403_02_Values">#REF!</definedName>
    <definedName name="dms_030403_03_Rows" localSheetId="3">#REF!</definedName>
    <definedName name="dms_030403_03_Rows">#REF!</definedName>
    <definedName name="dms_030403_03_Values" localSheetId="3">#REF!</definedName>
    <definedName name="dms_030403_03_Values">#REF!</definedName>
    <definedName name="dms_030403_04_Rows" localSheetId="3">#REF!</definedName>
    <definedName name="dms_030403_04_Rows">#REF!</definedName>
    <definedName name="dms_030403_04_Values" localSheetId="3">#REF!</definedName>
    <definedName name="dms_030403_04_Values">#REF!</definedName>
    <definedName name="dms_030403_05_Rows" localSheetId="3">#REF!</definedName>
    <definedName name="dms_030403_05_Rows">#REF!</definedName>
    <definedName name="dms_030403_05_Values" localSheetId="3">#REF!</definedName>
    <definedName name="dms_030403_05_Values">#REF!</definedName>
    <definedName name="dms_030403_06_Rows" localSheetId="3">#REF!</definedName>
    <definedName name="dms_030403_06_Rows">#REF!</definedName>
    <definedName name="dms_030403_06_Values" localSheetId="3">#REF!</definedName>
    <definedName name="dms_030403_06_Values">#REF!</definedName>
    <definedName name="dms_030403_07_Rows" localSheetId="3">#REF!</definedName>
    <definedName name="dms_030403_07_Rows">#REF!</definedName>
    <definedName name="dms_030403_07_Values" localSheetId="3">#REF!</definedName>
    <definedName name="dms_030403_07_Values">#REF!</definedName>
    <definedName name="dms_030501_01_Rows" localSheetId="3">#REF!</definedName>
    <definedName name="dms_030501_01_Rows">#REF!</definedName>
    <definedName name="dms_030501_01_Values" localSheetId="3">#REF!</definedName>
    <definedName name="dms_030501_01_Values">#REF!</definedName>
    <definedName name="dms_030501_02_Rows" localSheetId="3">#REF!</definedName>
    <definedName name="dms_030501_02_Rows">#REF!</definedName>
    <definedName name="dms_030501_02_Values" localSheetId="3">#REF!</definedName>
    <definedName name="dms_030501_02_Values">#REF!</definedName>
    <definedName name="dms_030501_03_Rows" localSheetId="3">#REF!</definedName>
    <definedName name="dms_030501_03_Rows">#REF!</definedName>
    <definedName name="dms_030501_03_Values" localSheetId="3">#REF!</definedName>
    <definedName name="dms_030501_03_Values">#REF!</definedName>
    <definedName name="dms_030501_04_Rows" localSheetId="3">#REF!</definedName>
    <definedName name="dms_030501_04_Rows">#REF!</definedName>
    <definedName name="dms_030501_04_Values" localSheetId="3">#REF!</definedName>
    <definedName name="dms_030501_04_Values">#REF!</definedName>
    <definedName name="dms_030502_01_Rows" localSheetId="3">#REF!</definedName>
    <definedName name="dms_030502_01_Rows">#REF!</definedName>
    <definedName name="dms_030502_01_Values" localSheetId="3">#REF!</definedName>
    <definedName name="dms_030502_01_Values">#REF!</definedName>
    <definedName name="dms_030502_02_Rows" localSheetId="3">#REF!</definedName>
    <definedName name="dms_030502_02_Rows">#REF!</definedName>
    <definedName name="dms_030502_02_Values" localSheetId="3">#REF!</definedName>
    <definedName name="dms_030502_02_Values">#REF!</definedName>
    <definedName name="dms_030502_03_Rows" localSheetId="3">#REF!</definedName>
    <definedName name="dms_030502_03_Rows">#REF!</definedName>
    <definedName name="dms_030502_03_Values" localSheetId="3">#REF!</definedName>
    <definedName name="dms_030502_03_Values">#REF!</definedName>
    <definedName name="dms_030503_Rows" localSheetId="3">#REF!</definedName>
    <definedName name="dms_030503_Rows">#REF!</definedName>
    <definedName name="dms_030503_Values" localSheetId="3">#REF!</definedName>
    <definedName name="dms_030503_Values">#REF!</definedName>
    <definedName name="dms_030601_01_Rows" localSheetId="3">#REF!</definedName>
    <definedName name="dms_030601_01_Rows">#REF!</definedName>
    <definedName name="dms_030601_01_Values" localSheetId="3">#REF!</definedName>
    <definedName name="dms_030601_01_Values">#REF!</definedName>
    <definedName name="dms_030601_02_Rows" localSheetId="3">#REF!</definedName>
    <definedName name="dms_030601_02_Rows">#REF!</definedName>
    <definedName name="dms_030601_02_Values" localSheetId="3">#REF!</definedName>
    <definedName name="dms_030601_02_Values">#REF!</definedName>
    <definedName name="dms_030602_Rows" localSheetId="3">#REF!</definedName>
    <definedName name="dms_030602_Rows">#REF!</definedName>
    <definedName name="dms_030602_Values" localSheetId="3">#REF!</definedName>
    <definedName name="dms_030602_Values">#REF!</definedName>
    <definedName name="dms_030603_Rows" localSheetId="3">#REF!</definedName>
    <definedName name="dms_030603_Rows">#REF!</definedName>
    <definedName name="dms_030603_Values" localSheetId="3">#REF!</definedName>
    <definedName name="dms_030603_Values">#REF!</definedName>
    <definedName name="dms_030604_Rows" localSheetId="3">#REF!</definedName>
    <definedName name="dms_030604_Rows">#REF!</definedName>
    <definedName name="dms_030604_Values" localSheetId="3">#REF!</definedName>
    <definedName name="dms_030604_Values">#REF!</definedName>
    <definedName name="dms_030605_Rows" localSheetId="3">#REF!</definedName>
    <definedName name="dms_030605_Rows">#REF!</definedName>
    <definedName name="dms_030605_Values" localSheetId="3">#REF!</definedName>
    <definedName name="dms_030605_Values">#REF!</definedName>
    <definedName name="dms_030606_01_Rows" localSheetId="3">#REF!</definedName>
    <definedName name="dms_030606_01_Rows">#REF!</definedName>
    <definedName name="dms_030606_01_Values">'[5]3.6 Quality of services'!$D$28</definedName>
    <definedName name="dms_030606_02_Rows" localSheetId="3">#REF!</definedName>
    <definedName name="dms_030606_02_Rows">#REF!</definedName>
    <definedName name="dms_030606_02_Values" localSheetId="3">#REF!</definedName>
    <definedName name="dms_030606_02_Values">#REF!</definedName>
    <definedName name="dms_030606_03_Rows" localSheetId="3">#REF!</definedName>
    <definedName name="dms_030606_03_Rows">#REF!</definedName>
    <definedName name="dms_030606_03_Values" localSheetId="3">#REF!</definedName>
    <definedName name="dms_030606_03_Values">#REF!</definedName>
    <definedName name="dms_030607_01_Rows" localSheetId="3">#REF!</definedName>
    <definedName name="dms_030607_01_Rows">#REF!</definedName>
    <definedName name="dms_030607_01_Values" localSheetId="3">#REF!</definedName>
    <definedName name="dms_030607_01_Values">#REF!</definedName>
    <definedName name="dms_030607_02_Rows" localSheetId="3">#REF!</definedName>
    <definedName name="dms_030607_02_Rows">#REF!</definedName>
    <definedName name="dms_030607_02_Values" localSheetId="3">#REF!</definedName>
    <definedName name="dms_030607_02_Values">#REF!</definedName>
    <definedName name="dms_030607_03_Rows" localSheetId="3">#REF!</definedName>
    <definedName name="dms_030607_03_Rows">#REF!</definedName>
    <definedName name="dms_030607_03_Values" localSheetId="3">#REF!</definedName>
    <definedName name="dms_030607_03_Values">#REF!</definedName>
    <definedName name="dms_030607_04_Rows" localSheetId="3">#REF!</definedName>
    <definedName name="dms_030607_04_Rows">#REF!</definedName>
    <definedName name="dms_030607_04_Values" localSheetId="3">#REF!</definedName>
    <definedName name="dms_030607_04_Values">#REF!</definedName>
    <definedName name="dms_030609_01_Rows" localSheetId="3">#REF!</definedName>
    <definedName name="dms_030609_01_Rows">#REF!</definedName>
    <definedName name="dms_030609_01_Values" localSheetId="3">#REF!</definedName>
    <definedName name="dms_030609_01_Values">#REF!</definedName>
    <definedName name="dms_030609_02_Values" localSheetId="3">#REF!</definedName>
    <definedName name="dms_030609_02_Values">#REF!</definedName>
    <definedName name="dms_030701_01_Rows" localSheetId="3">#REF!</definedName>
    <definedName name="dms_030701_01_Rows">#REF!</definedName>
    <definedName name="dms_030701_01_Values" localSheetId="3">#REF!</definedName>
    <definedName name="dms_030701_01_Values">#REF!</definedName>
    <definedName name="dms_030702_01_Rows" localSheetId="3">#REF!</definedName>
    <definedName name="dms_030702_01_Rows">#REF!</definedName>
    <definedName name="dms_030702_01_Values" localSheetId="3">#REF!</definedName>
    <definedName name="dms_030702_01_Values">#REF!</definedName>
    <definedName name="dms_030703_01_Rows" localSheetId="3">#REF!</definedName>
    <definedName name="dms_030703_01_Rows">#REF!</definedName>
    <definedName name="dms_030703_01_Values" localSheetId="3">#REF!</definedName>
    <definedName name="dms_030703_01_Values">#REF!</definedName>
    <definedName name="dms_040101_Rows" localSheetId="3">#REF!</definedName>
    <definedName name="dms_040101_Rows">#REF!</definedName>
    <definedName name="dms_040101_Values" localSheetId="3">#REF!</definedName>
    <definedName name="dms_040101_Values">#REF!</definedName>
    <definedName name="dms_040102_01_Rows" localSheetId="3">#REF!</definedName>
    <definedName name="dms_040102_01_Rows">#REF!</definedName>
    <definedName name="dms_040102_01_Values" localSheetId="3">#REF!</definedName>
    <definedName name="dms_040102_01_Values">#REF!</definedName>
    <definedName name="dms_040102_02_Values" localSheetId="3">#REF!</definedName>
    <definedName name="dms_040102_02_Values">#REF!</definedName>
    <definedName name="dms_040102_03_Values" localSheetId="3">#REF!</definedName>
    <definedName name="dms_040102_03_Values">#REF!</definedName>
    <definedName name="dms_040102_04_Rows" localSheetId="3">#REF!</definedName>
    <definedName name="dms_040102_04_Rows">#REF!</definedName>
    <definedName name="dms_040102_04_Values" localSheetId="3">#REF!</definedName>
    <definedName name="dms_040102_04_Values">#REF!</definedName>
    <definedName name="dms_040103_01_Rows" localSheetId="3">#REF!</definedName>
    <definedName name="dms_040103_01_Rows">#REF!</definedName>
    <definedName name="dms_040103_01_Values" localSheetId="3">#REF!</definedName>
    <definedName name="dms_040103_01_Values">#REF!</definedName>
    <definedName name="dms_040103_02_Rows" localSheetId="3">#REF!</definedName>
    <definedName name="dms_040103_02_Rows">#REF!</definedName>
    <definedName name="dms_040103_02_Values" localSheetId="3">#REF!</definedName>
    <definedName name="dms_040103_02_Values">#REF!</definedName>
    <definedName name="dms_040103_03_Rows" localSheetId="3">#REF!</definedName>
    <definedName name="dms_040103_03_Rows">#REF!</definedName>
    <definedName name="dms_040103_03_Values" localSheetId="3">#REF!</definedName>
    <definedName name="dms_040103_03_Values">#REF!</definedName>
    <definedName name="dms_040104_01_Rows" localSheetId="3">#REF!</definedName>
    <definedName name="dms_040104_01_Rows">#REF!</definedName>
    <definedName name="dms_040104_01_Values" localSheetId="3">#REF!</definedName>
    <definedName name="dms_040104_01_Values">#REF!</definedName>
    <definedName name="dms_040104_02_Values" localSheetId="3">#REF!</definedName>
    <definedName name="dms_040104_02_Values">#REF!</definedName>
    <definedName name="dms_040201_01_Rows" localSheetId="3">#REF!</definedName>
    <definedName name="dms_040201_01_Rows">#REF!</definedName>
    <definedName name="dms_040201_01_Values" localSheetId="3">#REF!</definedName>
    <definedName name="dms_040201_01_Values">#REF!</definedName>
    <definedName name="dms_040201_02_Values" localSheetId="3">#REF!</definedName>
    <definedName name="dms_040201_02_Values">#REF!</definedName>
    <definedName name="dms_040201_03_Values" localSheetId="3">#REF!</definedName>
    <definedName name="dms_040201_03_Values">#REF!</definedName>
    <definedName name="dms_040202_01_Exp_Rows" localSheetId="3">#REF!</definedName>
    <definedName name="dms_040202_01_Exp_Rows">#REF!</definedName>
    <definedName name="dms_040202_01_Exp_Values" localSheetId="3">#REF!</definedName>
    <definedName name="dms_040202_01_Exp_Values">#REF!</definedName>
    <definedName name="dms_040202_01_Vol_Values" localSheetId="3">#REF!</definedName>
    <definedName name="dms_040202_01_Vol_Values">#REF!</definedName>
    <definedName name="dms_040202_02_Exp_Values" localSheetId="3">#REF!</definedName>
    <definedName name="dms_040202_02_Exp_Values">#REF!</definedName>
    <definedName name="dms_040202_02_Vol_Values" localSheetId="3">#REF!</definedName>
    <definedName name="dms_040202_02_Vol_Values">#REF!</definedName>
    <definedName name="dms_040202_03_Exp_Values" localSheetId="3">#REF!</definedName>
    <definedName name="dms_040202_03_Exp_Values">#REF!</definedName>
    <definedName name="dms_040202_03_Vol_Values" localSheetId="3">#REF!</definedName>
    <definedName name="dms_040202_03_Vol_Values">#REF!</definedName>
    <definedName name="dms_040202_04_Exp_Values" localSheetId="3">#REF!</definedName>
    <definedName name="dms_040202_04_Exp_Values">#REF!</definedName>
    <definedName name="dms_040202_04_Vol_Values" localSheetId="3">#REF!</definedName>
    <definedName name="dms_040202_04_Vol_Values">#REF!</definedName>
    <definedName name="dms_040202_05_Exp_Values" localSheetId="3">#REF!</definedName>
    <definedName name="dms_040202_05_Exp_Values">#REF!</definedName>
    <definedName name="dms_040202_05_Vol_Values" localSheetId="3">#REF!</definedName>
    <definedName name="dms_040202_05_Vol_Values">#REF!</definedName>
    <definedName name="dms_040202_06_Exp_Values" localSheetId="3">#REF!</definedName>
    <definedName name="dms_040202_06_Exp_Values">#REF!</definedName>
    <definedName name="dms_040202_06_Vol_Values" localSheetId="3">#REF!</definedName>
    <definedName name="dms_040202_06_Vol_Values">#REF!</definedName>
    <definedName name="dms_040202_07_Exp_Values" localSheetId="3">#REF!</definedName>
    <definedName name="dms_040202_07_Exp_Values">#REF!</definedName>
    <definedName name="dms_040202_07_Vol_Values" localSheetId="3">#REF!</definedName>
    <definedName name="dms_040202_07_Vol_Values">#REF!</definedName>
    <definedName name="dms_040202_08_Exp_Values" localSheetId="3">#REF!</definedName>
    <definedName name="dms_040202_08_Exp_Values">#REF!</definedName>
    <definedName name="dms_040202_08_Vol_Values" localSheetId="3">#REF!</definedName>
    <definedName name="dms_040202_08_Vol_Values">#REF!</definedName>
    <definedName name="dms_040202_09_Exp_Rows" localSheetId="3">#REF!</definedName>
    <definedName name="dms_040202_09_Exp_Rows">#REF!</definedName>
    <definedName name="dms_040202_09_Exp_Values" localSheetId="3">#REF!</definedName>
    <definedName name="dms_040202_09_Exp_Values">#REF!</definedName>
    <definedName name="dms_040202_09_Vol_Values" localSheetId="3">#REF!</definedName>
    <definedName name="dms_040202_09_Vol_Values">#REF!</definedName>
    <definedName name="dms_040202_10_Exp_Rows" localSheetId="3">#REF!</definedName>
    <definedName name="dms_040202_10_Exp_Rows">#REF!</definedName>
    <definedName name="dms_040202_10_Exp_Values" localSheetId="3">#REF!</definedName>
    <definedName name="dms_040202_10_Exp_Values">#REF!</definedName>
    <definedName name="dms_040202_10_Vol_Values" localSheetId="3">#REF!</definedName>
    <definedName name="dms_040202_10_Vol_Values">#REF!</definedName>
    <definedName name="dms_040202_11_Exp_Rows" localSheetId="3">#REF!</definedName>
    <definedName name="dms_040202_11_Exp_Rows">#REF!</definedName>
    <definedName name="dms_040202_11_Exp_Values" localSheetId="3">#REF!</definedName>
    <definedName name="dms_040202_11_Exp_Values">#REF!</definedName>
    <definedName name="dms_040202_11_Vol_Values" localSheetId="3">#REF!</definedName>
    <definedName name="dms_040202_11_Vol_Values">#REF!</definedName>
    <definedName name="dms_040202_12_Exp_Values" localSheetId="3">#REF!</definedName>
    <definedName name="dms_040202_12_Exp_Values">#REF!</definedName>
    <definedName name="dms_040202_12_Vol_Values" localSheetId="3">#REF!</definedName>
    <definedName name="dms_040202_12_Vol_Values">#REF!</definedName>
    <definedName name="dms_040202_13_Exp_Values" localSheetId="3">#REF!</definedName>
    <definedName name="dms_040202_13_Exp_Values">#REF!</definedName>
    <definedName name="dms_040202_13_Vol_Values" localSheetId="3">#REF!</definedName>
    <definedName name="dms_040202_13_Vol_Values">#REF!</definedName>
    <definedName name="dms_040202_14_Exp_Values" localSheetId="3">#REF!</definedName>
    <definedName name="dms_040202_14_Exp_Values">#REF!</definedName>
    <definedName name="dms_040202_14_Vol_Values" localSheetId="3">#REF!</definedName>
    <definedName name="dms_040202_14_Vol_Values">#REF!</definedName>
    <definedName name="dms_040202_15_Exp_Values" localSheetId="3">#REF!</definedName>
    <definedName name="dms_040202_15_Exp_Values">#REF!</definedName>
    <definedName name="dms_040202_15_Vol_Values" localSheetId="3">#REF!</definedName>
    <definedName name="dms_040202_15_Vol_Values">#REF!</definedName>
    <definedName name="dms_040301_01_Exp_Values" localSheetId="3">#REF!</definedName>
    <definedName name="dms_040301_01_Exp_Values">#REF!</definedName>
    <definedName name="dms_040301_01_Rows" localSheetId="3">#REF!</definedName>
    <definedName name="dms_040301_01_Rows">#REF!</definedName>
    <definedName name="dms_040301_01_Vol_Values" localSheetId="3">#REF!</definedName>
    <definedName name="dms_040301_01_Vol_Values">#REF!</definedName>
    <definedName name="dms_040301_02_Exp_Values" localSheetId="3">#REF!</definedName>
    <definedName name="dms_040301_02_Exp_Values">#REF!</definedName>
    <definedName name="dms_040301_02_Rows" localSheetId="3">#REF!</definedName>
    <definedName name="dms_040301_02_Rows">#REF!</definedName>
    <definedName name="dms_040301_02_Vol_Values" localSheetId="3">#REF!</definedName>
    <definedName name="dms_040301_02_Vol_Values">#REF!</definedName>
    <definedName name="dms_040401_01_Exp_Values" localSheetId="3">#REF!</definedName>
    <definedName name="dms_040401_01_Exp_Values">#REF!</definedName>
    <definedName name="dms_040401_01_Rows" localSheetId="3">#REF!</definedName>
    <definedName name="dms_040401_01_Rows">#REF!</definedName>
    <definedName name="dms_040401_01_Vol_Values" localSheetId="3">#REF!</definedName>
    <definedName name="dms_040401_01_Vol_Values">#REF!</definedName>
    <definedName name="dms_050201_01_header" localSheetId="3">#REF!</definedName>
    <definedName name="dms_050201_01_header">#REF!</definedName>
    <definedName name="dms_050201_01_Rows" localSheetId="3">#REF!</definedName>
    <definedName name="dms_050201_01_Rows">#REF!</definedName>
    <definedName name="dms_050201_01_Values" localSheetId="3">#REF!</definedName>
    <definedName name="dms_050201_01_Values">#REF!</definedName>
    <definedName name="dms_050201_02_Rows" localSheetId="3">#REF!</definedName>
    <definedName name="dms_050201_02_Rows">#REF!</definedName>
    <definedName name="dms_050201_02_Values" localSheetId="3">#REF!</definedName>
    <definedName name="dms_050201_02_Values">#REF!</definedName>
    <definedName name="dms_050201_03_Rows" localSheetId="3">#REF!</definedName>
    <definedName name="dms_050201_03_Rows">#REF!</definedName>
    <definedName name="dms_050201_03_Values" localSheetId="3">#REF!</definedName>
    <definedName name="dms_050201_03_Values">#REF!</definedName>
    <definedName name="dms_050201_04_Rows" localSheetId="3">#REF!</definedName>
    <definedName name="dms_050201_04_Rows">#REF!</definedName>
    <definedName name="dms_050201_04_Values" localSheetId="3">#REF!</definedName>
    <definedName name="dms_050201_04_Values">#REF!</definedName>
    <definedName name="dms_050201_05_Rows" localSheetId="3">#REF!</definedName>
    <definedName name="dms_050201_05_Rows">#REF!</definedName>
    <definedName name="dms_050201_05_Values" localSheetId="3">#REF!</definedName>
    <definedName name="dms_050201_05_Values">#REF!</definedName>
    <definedName name="dms_050201_06_Rows" localSheetId="3">#REF!</definedName>
    <definedName name="dms_050201_06_Rows">#REF!</definedName>
    <definedName name="dms_050201_06_Values" localSheetId="3">#REF!</definedName>
    <definedName name="dms_050201_06_Values">#REF!</definedName>
    <definedName name="dms_050201_07_Rows" localSheetId="3">#REF!</definedName>
    <definedName name="dms_050201_07_Rows">#REF!</definedName>
    <definedName name="dms_050201_07_Values" localSheetId="3">#REF!</definedName>
    <definedName name="dms_050201_07_Values">#REF!</definedName>
    <definedName name="dms_050201_08_Rows" localSheetId="3">#REF!</definedName>
    <definedName name="dms_050201_08_Rows">#REF!</definedName>
    <definedName name="dms_050201_08_Values" localSheetId="3">#REF!</definedName>
    <definedName name="dms_050201_08_Values">#REF!</definedName>
    <definedName name="dms_050201_09_Rows" localSheetId="3">#REF!</definedName>
    <definedName name="dms_050201_09_Rows">#REF!</definedName>
    <definedName name="dms_050201_09_Values" localSheetId="3">#REF!</definedName>
    <definedName name="dms_050201_09_Values">#REF!</definedName>
    <definedName name="dms_050202_01_Values" localSheetId="3">#REF!</definedName>
    <definedName name="dms_050202_01_Values">#REF!</definedName>
    <definedName name="dms_050202_02_Values" localSheetId="3">#REF!</definedName>
    <definedName name="dms_050202_02_Values">#REF!</definedName>
    <definedName name="dms_050202_03_Values" localSheetId="3">#REF!</definedName>
    <definedName name="dms_050202_03_Values">#REF!</definedName>
    <definedName name="dms_050202_04_Values" localSheetId="3">#REF!</definedName>
    <definedName name="dms_050202_04_Values">#REF!</definedName>
    <definedName name="dms_050202_05_Values" localSheetId="3">#REF!</definedName>
    <definedName name="dms_050202_05_Values">#REF!</definedName>
    <definedName name="dms_050202_06_Values" localSheetId="3">#REF!</definedName>
    <definedName name="dms_050202_06_Values">#REF!</definedName>
    <definedName name="dms_050202_07_Values" localSheetId="3">#REF!</definedName>
    <definedName name="dms_050202_07_Values">#REF!</definedName>
    <definedName name="dms_050202_08_Values" localSheetId="3">#REF!</definedName>
    <definedName name="dms_050202_08_Values">#REF!</definedName>
    <definedName name="dms_050202_09_Values" localSheetId="3">#REF!</definedName>
    <definedName name="dms_050202_09_Values">#REF!</definedName>
    <definedName name="dms_060101_NMIs_affected" localSheetId="3">'[6]SMS notification'!#REF!</definedName>
    <definedName name="dms_060101_NMIs_affected">'[6]SMS notification'!#REF!</definedName>
    <definedName name="dms_060201_01_Rows" localSheetId="3">#REF!</definedName>
    <definedName name="dms_060201_01_Rows">#REF!</definedName>
    <definedName name="dms_060201_01_Values" localSheetId="3">#REF!</definedName>
    <definedName name="dms_060201_01_Values">#REF!</definedName>
    <definedName name="dms_060201_02_Values" localSheetId="3">#REF!</definedName>
    <definedName name="dms_060201_02_Values">#REF!</definedName>
    <definedName name="dms_060201_03_Values" localSheetId="3">#REF!</definedName>
    <definedName name="dms_060201_03_Values">#REF!</definedName>
    <definedName name="dms_060202_01_Values" localSheetId="3">#REF!</definedName>
    <definedName name="dms_060202_01_Values">#REF!</definedName>
    <definedName name="dms_060202_02_Values" localSheetId="3">#REF!</definedName>
    <definedName name="dms_060202_02_Values">#REF!</definedName>
    <definedName name="dms_060202_03_Values" localSheetId="3">#REF!</definedName>
    <definedName name="dms_060202_03_Values">#REF!</definedName>
    <definedName name="dms_060203_01_Values" localSheetId="3">#REF!</definedName>
    <definedName name="dms_060203_01_Values">#REF!</definedName>
    <definedName name="dms_060203_02_Values" localSheetId="3">#REF!</definedName>
    <definedName name="dms_060203_02_Values">#REF!</definedName>
    <definedName name="dms_060203_03_Values" localSheetId="3">#REF!</definedName>
    <definedName name="dms_060203_03_Values">#REF!</definedName>
    <definedName name="dms_060204_01_Values" localSheetId="3">#REF!</definedName>
    <definedName name="dms_060204_01_Values">#REF!</definedName>
    <definedName name="dms_060204_02_Values" localSheetId="3">#REF!</definedName>
    <definedName name="dms_060204_02_Values">#REF!</definedName>
    <definedName name="dms_060204_03_Values" localSheetId="3">#REF!</definedName>
    <definedName name="dms_060204_03_Values">#REF!</definedName>
    <definedName name="dms_0603_FeederList">'[4]AER only'!$I$189:$M$189</definedName>
    <definedName name="dms_060301_checkvalue">'[2]Business &amp; other details'!$C$104</definedName>
    <definedName name="dms_060301_LastRow">'[2]Business &amp; other details'!$C$106</definedName>
    <definedName name="dms_060601_01_Rows" localSheetId="3">#REF!</definedName>
    <definedName name="dms_060601_01_Rows">#REF!</definedName>
    <definedName name="dms_060601_01_Values" localSheetId="3">#REF!</definedName>
    <definedName name="dms_060601_01_Values">#REF!</definedName>
    <definedName name="dms_060601_02_Rows" localSheetId="3">#REF!</definedName>
    <definedName name="dms_060601_02_Rows">#REF!</definedName>
    <definedName name="dms_060601_02_Values" localSheetId="3">#REF!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'[5]6.8 STPIS Exclusions'!$G$12:$G$4271</definedName>
    <definedName name="dms_060801_02_Values" localSheetId="3">#REF!</definedName>
    <definedName name="dms_060801_02_Values">#REF!</definedName>
    <definedName name="dms_060801_03_Values" localSheetId="3">#REF!</definedName>
    <definedName name="dms_060801_03_Values">#REF!</definedName>
    <definedName name="dms_060801_04_Values" localSheetId="3">#REF!</definedName>
    <definedName name="dms_060801_04_Values">#REF!</definedName>
    <definedName name="dms_060801_CauseID" localSheetId="3">#REF!</definedName>
    <definedName name="dms_060801_CauseID">#REF!</definedName>
    <definedName name="dms_060801_Event_Date" localSheetId="3">#REF!</definedName>
    <definedName name="dms_060801_Event_Date">#REF!</definedName>
    <definedName name="dms_060801_Excl_Cat" localSheetId="3">#REF!</definedName>
    <definedName name="dms_060801_Excl_Cat">#REF!</definedName>
    <definedName name="dms_060801_FeederClass" localSheetId="3">#REF!</definedName>
    <definedName name="dms_060801_FeederClass">#REF!</definedName>
    <definedName name="dms_060801_FeederID" localSheetId="3">#REF!</definedName>
    <definedName name="dms_060801_FeederID">#REF!</definedName>
    <definedName name="dms_060801_OutageID" localSheetId="3">#REF!</definedName>
    <definedName name="dms_060801_OutageID">#REF!</definedName>
    <definedName name="dms_060801_StartCell">'[5]6.8 STPIS Exclusions'!$B$12</definedName>
    <definedName name="dms_060901_01_Payments_Values" localSheetId="3">#REF!</definedName>
    <definedName name="dms_060901_01_Payments_Values">#REF!</definedName>
    <definedName name="dms_060901_01_Rows" localSheetId="3">#REF!</definedName>
    <definedName name="dms_060901_01_Rows">#REF!</definedName>
    <definedName name="dms_060901_01_Volume_Values" localSheetId="3">#REF!</definedName>
    <definedName name="dms_060901_01_Volume_Values">#REF!</definedName>
    <definedName name="dms_060901_02_Payments_Values" localSheetId="3">#REF!</definedName>
    <definedName name="dms_060901_02_Payments_Values">#REF!</definedName>
    <definedName name="dms_060901_02_Rows" localSheetId="3">#REF!</definedName>
    <definedName name="dms_060901_02_Rows">#REF!</definedName>
    <definedName name="dms_060901_02_Volume_Values" localSheetId="3">#REF!</definedName>
    <definedName name="dms_060901_02_Volume_Values">#REF!</definedName>
    <definedName name="dms_060901_03_Payments_Values" localSheetId="3">#REF!</definedName>
    <definedName name="dms_060901_03_Payments_Values">#REF!</definedName>
    <definedName name="dms_060901_03_Rows" localSheetId="3">#REF!</definedName>
    <definedName name="dms_060901_03_Rows">#REF!</definedName>
    <definedName name="dms_060901_03_Volume_Values" localSheetId="3">#REF!</definedName>
    <definedName name="dms_060901_03_Volume_Values">#REF!</definedName>
    <definedName name="dms_060901_04_Payments_Values" localSheetId="3">#REF!</definedName>
    <definedName name="dms_060901_04_Payments_Values">#REF!</definedName>
    <definedName name="dms_060901_04_Rows" localSheetId="3">#REF!</definedName>
    <definedName name="dms_060901_04_Rows">#REF!</definedName>
    <definedName name="dms_060901_04_Volume_Values" localSheetId="3">#REF!</definedName>
    <definedName name="dms_060901_04_Volume_Values">#REF!</definedName>
    <definedName name="dms_060901_05_Payments_Values" localSheetId="3">#REF!</definedName>
    <definedName name="dms_060901_05_Payments_Values">#REF!</definedName>
    <definedName name="dms_060901_05_Rows" localSheetId="3">#REF!</definedName>
    <definedName name="dms_060901_05_Rows">#REF!</definedName>
    <definedName name="dms_060901_05_Volume_Values" localSheetId="3">#REF!</definedName>
    <definedName name="dms_060901_05_Volume_Values">#REF!</definedName>
    <definedName name="dms_060901_06_Payments_Values" localSheetId="3">#REF!</definedName>
    <definedName name="dms_060901_06_Payments_Values">#REF!</definedName>
    <definedName name="dms_060901_06_Rows" localSheetId="3">#REF!</definedName>
    <definedName name="dms_060901_06_Rows">#REF!</definedName>
    <definedName name="dms_060901_06_Volume_Values" localSheetId="3">#REF!</definedName>
    <definedName name="dms_060901_06_Volume_Values">#REF!</definedName>
    <definedName name="dms_060901_07_Payments_Values" localSheetId="3">#REF!</definedName>
    <definedName name="dms_060901_07_Payments_Values">#REF!</definedName>
    <definedName name="dms_060901_07_Rows" localSheetId="3">#REF!</definedName>
    <definedName name="dms_060901_07_Rows">#REF!</definedName>
    <definedName name="dms_060901_07_Volume_Values" localSheetId="3">#REF!</definedName>
    <definedName name="dms_060901_07_Volume_Values">#REF!</definedName>
    <definedName name="dms_060901_08_Payments_Values" localSheetId="3">#REF!</definedName>
    <definedName name="dms_060901_08_Payments_Values">#REF!</definedName>
    <definedName name="dms_060901_08_Rows" localSheetId="3">#REF!</definedName>
    <definedName name="dms_060901_08_Rows">#REF!</definedName>
    <definedName name="dms_060901_08_Volume_Values" localSheetId="3">#REF!</definedName>
    <definedName name="dms_060901_08_Volume_Values">#REF!</definedName>
    <definedName name="dms_060901_09_Payments_Values" localSheetId="3">#REF!</definedName>
    <definedName name="dms_060901_09_Payments_Values">#REF!</definedName>
    <definedName name="dms_060901_09_Rows" localSheetId="3">#REF!</definedName>
    <definedName name="dms_060901_09_Rows">#REF!</definedName>
    <definedName name="dms_060901_09_Volume_Values" localSheetId="3">#REF!</definedName>
    <definedName name="dms_060901_09_Volume_Values">#REF!</definedName>
    <definedName name="dms_060902_01_Payments_Values" localSheetId="3">#REF!</definedName>
    <definedName name="dms_060902_01_Payments_Values">#REF!</definedName>
    <definedName name="dms_060902_01_Rows" localSheetId="3">#REF!</definedName>
    <definedName name="dms_060902_01_Rows">#REF!</definedName>
    <definedName name="dms_060902_01_Volume_Values" localSheetId="3">#REF!</definedName>
    <definedName name="dms_060902_01_Volume_Values">#REF!</definedName>
    <definedName name="dms_060902_02_Payments_Values" localSheetId="3">#REF!</definedName>
    <definedName name="dms_060902_02_Payments_Values">#REF!</definedName>
    <definedName name="dms_060902_02_Rows" localSheetId="3">#REF!</definedName>
    <definedName name="dms_060902_02_Rows">#REF!</definedName>
    <definedName name="dms_060902_02_Volume_Values" localSheetId="3">#REF!</definedName>
    <definedName name="dms_060902_02_Volume_Values">#REF!</definedName>
    <definedName name="dms_060902_03_Payments_Values" localSheetId="3">#REF!</definedName>
    <definedName name="dms_060902_03_Payments_Values">#REF!</definedName>
    <definedName name="dms_060902_03_Rows" localSheetId="3">#REF!</definedName>
    <definedName name="dms_060902_03_Rows">#REF!</definedName>
    <definedName name="dms_060902_03_Volume_Values" localSheetId="3">#REF!</definedName>
    <definedName name="dms_060902_03_Volume_Values">#REF!</definedName>
    <definedName name="dms_060902_04_Payments_Values" localSheetId="3">#REF!</definedName>
    <definedName name="dms_060902_04_Payments_Values">#REF!</definedName>
    <definedName name="dms_060902_04_Rows" localSheetId="3">#REF!</definedName>
    <definedName name="dms_060902_04_Rows">#REF!</definedName>
    <definedName name="dms_060902_04_Volume_Values" localSheetId="3">#REF!</definedName>
    <definedName name="dms_060902_04_Volume_Values">#REF!</definedName>
    <definedName name="dms_070801_Rows" localSheetId="3">#REF!</definedName>
    <definedName name="dms_070801_Rows">#REF!</definedName>
    <definedName name="dms_070801_Values" localSheetId="3">#REF!</definedName>
    <definedName name="dms_070801_Values">#REF!</definedName>
    <definedName name="dms_071001_Rows" localSheetId="3">#REF!</definedName>
    <definedName name="dms_071001_Rows">#REF!</definedName>
    <definedName name="dms_071001_Values" localSheetId="3">#REF!</definedName>
    <definedName name="dms_071001_Values">#REF!</definedName>
    <definedName name="dms_071101_01_Values" localSheetId="3">#REF!</definedName>
    <definedName name="dms_071101_01_Values">#REF!</definedName>
    <definedName name="dms_071101_02_Values" localSheetId="3">#REF!</definedName>
    <definedName name="dms_071101_02_Values">#REF!</definedName>
    <definedName name="dms_071101_Rows" localSheetId="3">#REF!</definedName>
    <definedName name="dms_071101_Rows">#REF!</definedName>
    <definedName name="dms_071202_01_02_Values" localSheetId="3">#REF!</definedName>
    <definedName name="dms_071202_01_02_Values">#REF!</definedName>
    <definedName name="dms_071202_01_Rows" localSheetId="3">#REF!</definedName>
    <definedName name="dms_071202_01_Rows">#REF!</definedName>
    <definedName name="dms_071202_01_UOM" localSheetId="3">#REF!</definedName>
    <definedName name="dms_071202_01_UOM">#REF!</definedName>
    <definedName name="dms_071202_02_01_02_Values" localSheetId="3">#REF!</definedName>
    <definedName name="dms_071202_02_01_02_Values">#REF!</definedName>
    <definedName name="dms_071202_02_02_02_Values" localSheetId="3">#REF!</definedName>
    <definedName name="dms_071202_02_02_02_Values">#REF!</definedName>
    <definedName name="dms_071202_02_Rows" localSheetId="3">#REF!</definedName>
    <definedName name="dms_071202_02_Rows">#REF!</definedName>
    <definedName name="dms_071202_02_UOM" localSheetId="3">#REF!</definedName>
    <definedName name="dms_071202_02_UOM">#REF!</definedName>
    <definedName name="dms_071202_03_02_Values" localSheetId="3">#REF!</definedName>
    <definedName name="dms_071202_03_02_Values">#REF!</definedName>
    <definedName name="dms_071202_03_Rows" localSheetId="3">#REF!</definedName>
    <definedName name="dms_071202_03_Rows">#REF!</definedName>
    <definedName name="dms_071202_04_01_Values" localSheetId="3">#REF!</definedName>
    <definedName name="dms_071202_04_01_Values">#REF!</definedName>
    <definedName name="dms_071202_04_02_Values" localSheetId="3">#REF!</definedName>
    <definedName name="dms_071202_04_02_Values">#REF!</definedName>
    <definedName name="dms_071202_04_Rows" localSheetId="3">#REF!</definedName>
    <definedName name="dms_071202_04_Rows">#REF!</definedName>
    <definedName name="dms_071202_04_UOM" localSheetId="3">#REF!</definedName>
    <definedName name="dms_071202_04_UOM">#REF!</definedName>
    <definedName name="dms_071202_05_01_02_Values" localSheetId="3">#REF!</definedName>
    <definedName name="dms_071202_05_01_02_Values">#REF!</definedName>
    <definedName name="dms_071202_05_02_02_Values" localSheetId="3">#REF!</definedName>
    <definedName name="dms_071202_05_02_02_Values">#REF!</definedName>
    <definedName name="dms_071202_05_Rows" localSheetId="3">#REF!</definedName>
    <definedName name="dms_071202_05_Rows">#REF!</definedName>
    <definedName name="dms_071203_01_02_Values" localSheetId="3">#REF!</definedName>
    <definedName name="dms_071203_01_02_Values">#REF!</definedName>
    <definedName name="dms_071203_01_Rows" localSheetId="3">#REF!</definedName>
    <definedName name="dms_071203_01_Rows">#REF!</definedName>
    <definedName name="dms_071203_01_UOM" localSheetId="3">#REF!</definedName>
    <definedName name="dms_071203_01_UOM">#REF!</definedName>
    <definedName name="dms_071203_02_01_01_Values" localSheetId="3">#REF!</definedName>
    <definedName name="dms_071203_02_01_01_Values">#REF!</definedName>
    <definedName name="dms_071203_02_01_02_Values" localSheetId="3">#REF!</definedName>
    <definedName name="dms_071203_02_01_02_Values">#REF!</definedName>
    <definedName name="dms_071203_02_Rows" localSheetId="3">#REF!</definedName>
    <definedName name="dms_071203_02_Rows">#REF!</definedName>
    <definedName name="dms_071203_03_Rows" localSheetId="3">#REF!</definedName>
    <definedName name="dms_071203_03_Rows">#REF!</definedName>
    <definedName name="dms_071203_03_Values" localSheetId="3">#REF!</definedName>
    <definedName name="dms_071203_03_Values">#REF!</definedName>
    <definedName name="dms_071203_04_01_Values" localSheetId="3">#REF!</definedName>
    <definedName name="dms_071203_04_01_Values">#REF!</definedName>
    <definedName name="dms_071203_04_02_Values" localSheetId="3">#REF!</definedName>
    <definedName name="dms_071203_04_02_Values">#REF!</definedName>
    <definedName name="dms_071203_04_Rows" localSheetId="3">#REF!</definedName>
    <definedName name="dms_071203_04_Rows">#REF!</definedName>
    <definedName name="dms_071203_04_UOM" localSheetId="3">#REF!</definedName>
    <definedName name="dms_071203_04_UOM">#REF!</definedName>
    <definedName name="dms_071301_Rows" localSheetId="3">#REF!</definedName>
    <definedName name="dms_071301_Rows">#REF!</definedName>
    <definedName name="dms_071301_Values" localSheetId="3">#REF!</definedName>
    <definedName name="dms_071301_Values">#REF!</definedName>
    <definedName name="dms_080101_01_adjust_Values" localSheetId="3">#REF!</definedName>
    <definedName name="dms_080101_01_adjust_Values">#REF!</definedName>
    <definedName name="dms_080101_01_ancillary_Values" localSheetId="3">#REF!</definedName>
    <definedName name="dms_080101_01_ancillary_Values">#REF!</definedName>
    <definedName name="dms_080101_01_audited_Values" localSheetId="3">#REF!</definedName>
    <definedName name="dms_080101_01_audited_Values">#REF!</definedName>
    <definedName name="dms_080101_01_connection_Values" localSheetId="3">#REF!</definedName>
    <definedName name="dms_080101_01_connection_Values">#REF!</definedName>
    <definedName name="dms_080101_01_dnsp_Values" localSheetId="3">#REF!</definedName>
    <definedName name="dms_080101_01_dnsp_Values">#REF!</definedName>
    <definedName name="dms_080101_01_metering_Values" localSheetId="3">#REF!</definedName>
    <definedName name="dms_080101_01_metering_Values">#REF!</definedName>
    <definedName name="dms_080101_01_negotiated_Values" localSheetId="3">#REF!</definedName>
    <definedName name="dms_080101_01_negotiated_Values">#REF!</definedName>
    <definedName name="dms_080101_01_PL_Header" localSheetId="3">#REF!</definedName>
    <definedName name="dms_080101_01_PL_Header">#REF!</definedName>
    <definedName name="dms_080101_01_public_Values" localSheetId="3">#REF!</definedName>
    <definedName name="dms_080101_01_public_Values">#REF!</definedName>
    <definedName name="dms_080101_01_Rows" localSheetId="3">#REF!</definedName>
    <definedName name="dms_080101_01_Rows">#REF!</definedName>
    <definedName name="dms_080101_01_SCS_Values" localSheetId="3">#REF!</definedName>
    <definedName name="dms_080101_01_SCS_Values">#REF!</definedName>
    <definedName name="dms_080101_02_adjust_Values" localSheetId="3">#REF!</definedName>
    <definedName name="dms_080101_02_adjust_Values">#REF!</definedName>
    <definedName name="dms_080101_02_ancillary_Values">'[5]8.1 Income'!$K$27:$K$45</definedName>
    <definedName name="dms_080101_02_audited_Values">'[5]8.1 Income'!$C$27:$C$45</definedName>
    <definedName name="dms_080101_02_connection_Values">'[5]8.1 Income'!$I$27:$I$45</definedName>
    <definedName name="dms_080101_02_dnsp_Values">'[5]8.1 Income'!$E$27:$E$45</definedName>
    <definedName name="dms_080101_02_metering_Values">'[5]8.1 Income'!$J$27:$J$45</definedName>
    <definedName name="dms_080101_02_negotiated_Values">'[5]8.1 Income'!$L$27:$L$45</definedName>
    <definedName name="dms_080101_02_public_Values" localSheetId="3">#REF!</definedName>
    <definedName name="dms_080101_02_public_Values">#REF!</definedName>
    <definedName name="dms_080101_02_Rows" localSheetId="3">#REF!</definedName>
    <definedName name="dms_080101_02_Rows">#REF!</definedName>
    <definedName name="dms_080101_02_SCS_Values">'[5]8.1 Income'!$F$27:$F$45</definedName>
    <definedName name="dms_080101_03_adjust_Values" localSheetId="3">#REF!</definedName>
    <definedName name="dms_080101_03_adjust_Values">#REF!</definedName>
    <definedName name="dms_080101_03_ancillary_Values" localSheetId="3">#REF!</definedName>
    <definedName name="dms_080101_03_ancillary_Values">#REF!</definedName>
    <definedName name="dms_080101_03_audited_Values" localSheetId="3">#REF!</definedName>
    <definedName name="dms_080101_03_audited_Values">#REF!</definedName>
    <definedName name="dms_080101_03_connection_Values" localSheetId="3">#REF!</definedName>
    <definedName name="dms_080101_03_connection_Values">#REF!</definedName>
    <definedName name="dms_080101_03_dnsp_Values" localSheetId="3">#REF!</definedName>
    <definedName name="dms_080101_03_dnsp_Values">#REF!</definedName>
    <definedName name="dms_080101_03_metering_Values" localSheetId="3">#REF!</definedName>
    <definedName name="dms_080101_03_metering_Values">#REF!</definedName>
    <definedName name="dms_080101_03_negotiated_Values" localSheetId="3">#REF!</definedName>
    <definedName name="dms_080101_03_negotiated_Values">#REF!</definedName>
    <definedName name="dms_080101_03_public_Values" localSheetId="3">#REF!</definedName>
    <definedName name="dms_080101_03_public_Values">#REF!</definedName>
    <definedName name="dms_080101_03_Rows" localSheetId="3">#REF!</definedName>
    <definedName name="dms_080101_03_Rows">#REF!</definedName>
    <definedName name="dms_080101_03_SCS_Values" localSheetId="3">#REF!</definedName>
    <definedName name="dms_080101_03_SCS_Values">#REF!</definedName>
    <definedName name="dms_080201_01_Values" localSheetId="3">#REF!</definedName>
    <definedName name="dms_080201_01_Values">#REF!</definedName>
    <definedName name="dms_080201_02_01_CC_Values" localSheetId="3">#REF!</definedName>
    <definedName name="dms_080201_02_01_CC_Values">#REF!</definedName>
    <definedName name="dms_080201_02_01_Values" localSheetId="3">#REF!</definedName>
    <definedName name="dms_080201_02_01_Values">#REF!</definedName>
    <definedName name="dms_080201_02_02_CC_Values" localSheetId="3">#REF!</definedName>
    <definedName name="dms_080201_02_02_CC_Values">#REF!</definedName>
    <definedName name="dms_080201_02_02_Values" localSheetId="3">#REF!</definedName>
    <definedName name="dms_080201_02_02_Values">#REF!</definedName>
    <definedName name="dms_080201_02_03_CC_Values" localSheetId="3">#REF!</definedName>
    <definedName name="dms_080201_02_03_CC_Values">#REF!</definedName>
    <definedName name="dms_080201_02_03_Values" localSheetId="3">#REF!</definedName>
    <definedName name="dms_080201_02_03_Values">#REF!</definedName>
    <definedName name="dms_080201_02_04_CC_Values" localSheetId="3">#REF!</definedName>
    <definedName name="dms_080201_02_04_CC_Values">#REF!</definedName>
    <definedName name="dms_080201_02_04_Values" localSheetId="3">#REF!</definedName>
    <definedName name="dms_080201_02_04_Values">#REF!</definedName>
    <definedName name="dms_080201_03_CC_Values" localSheetId="3">#REF!</definedName>
    <definedName name="dms_080201_03_CC_Values">#REF!</definedName>
    <definedName name="dms_080201_03_Values" localSheetId="3">#REF!</definedName>
    <definedName name="dms_080201_03_Values">#REF!</definedName>
    <definedName name="dms_080201_CC_Rows" localSheetId="3">#REF!</definedName>
    <definedName name="dms_080201_CC_Rows">#REF!</definedName>
    <definedName name="dms_080201_Rows" localSheetId="3">#REF!</definedName>
    <definedName name="dms_080201_Rows">#REF!</definedName>
    <definedName name="dms_080203_01_ACS_Values" localSheetId="3">#REF!</definedName>
    <definedName name="dms_080203_01_ACS_Values">#REF!</definedName>
    <definedName name="dms_080203_01_neg_Values" localSheetId="3">#REF!</definedName>
    <definedName name="dms_080203_01_neg_Values">#REF!</definedName>
    <definedName name="dms_080203_01_PL_Values" localSheetId="3">#REF!</definedName>
    <definedName name="dms_080203_01_PL_Values">#REF!</definedName>
    <definedName name="dms_080203_02_01_ACS_Values" localSheetId="3">#REF!</definedName>
    <definedName name="dms_080203_02_01_ACS_Values">#REF!</definedName>
    <definedName name="dms_080203_02_01_neg_Values" localSheetId="3">#REF!</definedName>
    <definedName name="dms_080203_02_01_neg_Values">#REF!</definedName>
    <definedName name="dms_080203_02_01_PL_Values" localSheetId="3">#REF!</definedName>
    <definedName name="dms_080203_02_01_PL_Values">#REF!</definedName>
    <definedName name="dms_080203_02_02_ACS_Values" localSheetId="3">#REF!</definedName>
    <definedName name="dms_080203_02_02_ACS_Values">#REF!</definedName>
    <definedName name="dms_080203_02_02_neg_Values" localSheetId="3">#REF!</definedName>
    <definedName name="dms_080203_02_02_neg_Values">#REF!</definedName>
    <definedName name="dms_080203_02_02_PL_Values" localSheetId="3">#REF!</definedName>
    <definedName name="dms_080203_02_02_PL_Values">#REF!</definedName>
    <definedName name="dms_080203_02_03_ACS_Values" localSheetId="3">#REF!</definedName>
    <definedName name="dms_080203_02_03_ACS_Values">#REF!</definedName>
    <definedName name="dms_080203_02_03_neg_Values" localSheetId="3">#REF!</definedName>
    <definedName name="dms_080203_02_03_neg_Values">#REF!</definedName>
    <definedName name="dms_080203_02_03_PL_Values" localSheetId="3">#REF!</definedName>
    <definedName name="dms_080203_02_03_PL_Values">#REF!</definedName>
    <definedName name="dms_080203_02_04_ACS_Values" localSheetId="3">#REF!</definedName>
    <definedName name="dms_080203_02_04_ACS_Values">#REF!</definedName>
    <definedName name="dms_080203_02_04_neg_Values" localSheetId="3">#REF!</definedName>
    <definedName name="dms_080203_02_04_neg_Values">#REF!</definedName>
    <definedName name="dms_080203_02_04_PL_Values" localSheetId="3">#REF!</definedName>
    <definedName name="dms_080203_02_04_PL_Values">#REF!</definedName>
    <definedName name="dms_080203_03_ACS_Values" localSheetId="3">#REF!</definedName>
    <definedName name="dms_080203_03_ACS_Values">#REF!</definedName>
    <definedName name="dms_080203_03_PL_Values" localSheetId="3">#REF!</definedName>
    <definedName name="dms_080203_03_PL_Values">#REF!</definedName>
    <definedName name="dms_080203_ACS_Rows" localSheetId="3">#REF!</definedName>
    <definedName name="dms_080203_ACS_Rows">#REF!</definedName>
    <definedName name="dms_080203_neg_Rows" localSheetId="3">#REF!</definedName>
    <definedName name="dms_080203_neg_Rows">#REF!</definedName>
    <definedName name="dms_080203_PL_Rows" localSheetId="3">#REF!</definedName>
    <definedName name="dms_080203_PL_Rows">#REF!</definedName>
    <definedName name="dms_080204_01_Rows" localSheetId="3">#REF!</definedName>
    <definedName name="dms_080204_01_Rows">#REF!</definedName>
    <definedName name="dms_080204_01_Values" localSheetId="3">#REF!</definedName>
    <definedName name="dms_080204_01_Values">#REF!</definedName>
    <definedName name="dms_080204_02_Values" localSheetId="3">#REF!</definedName>
    <definedName name="dms_080204_02_Values">#REF!</definedName>
    <definedName name="dms_080204_03_Values" localSheetId="3">#REF!</definedName>
    <definedName name="dms_080204_03_Values">#REF!</definedName>
    <definedName name="dms_080205_01_Rows" localSheetId="3">#REF!</definedName>
    <definedName name="dms_080205_01_Rows">#REF!</definedName>
    <definedName name="dms_080205_01_Values" localSheetId="3">#REF!</definedName>
    <definedName name="dms_080205_01_Values">#REF!</definedName>
    <definedName name="dms_080205_02_Values" localSheetId="3">#REF!</definedName>
    <definedName name="dms_080205_02_Values">#REF!</definedName>
    <definedName name="dms_080206_01_Rows" localSheetId="3">#REF!</definedName>
    <definedName name="dms_080206_01_Rows">#REF!</definedName>
    <definedName name="dms_080206_01_Values" localSheetId="3">#REF!</definedName>
    <definedName name="dms_080206_01_Values">#REF!</definedName>
    <definedName name="dms_080206_02_Values" localSheetId="3">#REF!</definedName>
    <definedName name="dms_080206_02_Values">#REF!</definedName>
    <definedName name="dms_0804_Rows" localSheetId="3">#REF!</definedName>
    <definedName name="dms_0804_Rows">#REF!</definedName>
    <definedName name="dms_080401_01_PL_Header" localSheetId="3">#REF!</definedName>
    <definedName name="dms_080401_01_PL_Header">#REF!</definedName>
    <definedName name="dms_080401_01_Values" localSheetId="3">#REF!</definedName>
    <definedName name="dms_080401_01_Values">#REF!</definedName>
    <definedName name="dms_080401_02_Values" localSheetId="3">#REF!</definedName>
    <definedName name="dms_080401_02_Values">#REF!</definedName>
    <definedName name="dms_080401_03_Values" localSheetId="3">#REF!</definedName>
    <definedName name="dms_080401_03_Values">#REF!</definedName>
    <definedName name="dms_080401_04_01_Values" localSheetId="3">#REF!</definedName>
    <definedName name="dms_080401_04_01_Values">#REF!</definedName>
    <definedName name="dms_080401_04_02_Values" localSheetId="3">#REF!</definedName>
    <definedName name="dms_080401_04_02_Values">#REF!</definedName>
    <definedName name="dms_080401_05_Values" localSheetId="3">#REF!</definedName>
    <definedName name="dms_080401_05_Values">#REF!</definedName>
    <definedName name="dms_080401_06_01_Values" localSheetId="3">#REF!</definedName>
    <definedName name="dms_080401_06_01_Values">#REF!</definedName>
    <definedName name="dms_080401_06_02_Values" localSheetId="3">#REF!</definedName>
    <definedName name="dms_080401_06_02_Values">#REF!</definedName>
    <definedName name="dms_080401_06_03_Values" localSheetId="3">#REF!</definedName>
    <definedName name="dms_080401_06_03_Values">#REF!</definedName>
    <definedName name="dms_080401_07_Values" localSheetId="3">#REF!</definedName>
    <definedName name="dms_080401_07_Values">#REF!</definedName>
    <definedName name="dms_080402_01_PL_Header" localSheetId="3">#REF!</definedName>
    <definedName name="dms_080402_01_PL_Header">#REF!</definedName>
    <definedName name="dms_080402_01_Values" localSheetId="3">#REF!</definedName>
    <definedName name="dms_080402_01_Values">#REF!</definedName>
    <definedName name="dms_080402_02_Values" localSheetId="3">#REF!</definedName>
    <definedName name="dms_080402_02_Values">#REF!</definedName>
    <definedName name="dms_080402_03_Values" localSheetId="3">#REF!</definedName>
    <definedName name="dms_080402_03_Values">#REF!</definedName>
    <definedName name="dms_080402_04_01_Values" localSheetId="3">#REF!</definedName>
    <definedName name="dms_080402_04_01_Values">#REF!</definedName>
    <definedName name="dms_080402_04_02_Values" localSheetId="3">#REF!</definedName>
    <definedName name="dms_080402_04_02_Values">#REF!</definedName>
    <definedName name="dms_080402_05_Values" localSheetId="3">#REF!</definedName>
    <definedName name="dms_080402_05_Values">#REF!</definedName>
    <definedName name="dms_080402_06_01_Values" localSheetId="3">#REF!</definedName>
    <definedName name="dms_080402_06_01_Values">#REF!</definedName>
    <definedName name="dms_080402_06_02_Values" localSheetId="3">#REF!</definedName>
    <definedName name="dms_080402_06_02_Values">#REF!</definedName>
    <definedName name="dms_080402_06_03_Values" localSheetId="3">#REF!</definedName>
    <definedName name="dms_080402_06_03_Values">#REF!</definedName>
    <definedName name="dms_080402_07_Values" localSheetId="3">#REF!</definedName>
    <definedName name="dms_080402_07_Values">#REF!</definedName>
    <definedName name="dms_090501_Rows" localSheetId="3">#REF!</definedName>
    <definedName name="dms_090501_Rows">#REF!</definedName>
    <definedName name="dms_090501_Values" localSheetId="3">#REF!</definedName>
    <definedName name="dms_090501_Values">#REF!</definedName>
    <definedName name="dms_090502_Rows" localSheetId="3">#REF!</definedName>
    <definedName name="dms_090502_Rows">#REF!</definedName>
    <definedName name="dms_090502_Values" localSheetId="3">#REF!</definedName>
    <definedName name="dms_090502_Values">#REF!</definedName>
    <definedName name="dms_090503_01_Values" localSheetId="3">#REF!</definedName>
    <definedName name="dms_090503_01_Values">#REF!</definedName>
    <definedName name="dms_090503_02_Values" localSheetId="3">#REF!</definedName>
    <definedName name="dms_090503_02_Values">#REF!</definedName>
    <definedName name="dms_090503_03_Values" localSheetId="3">#REF!</definedName>
    <definedName name="dms_090503_03_Values">#REF!</definedName>
    <definedName name="dms_090503_Rows" localSheetId="3">#REF!</definedName>
    <definedName name="dms_090503_Rows">#REF!</definedName>
    <definedName name="dms_090504_01_Rows" localSheetId="3">#REF!</definedName>
    <definedName name="dms_090504_01_Rows">#REF!</definedName>
    <definedName name="dms_090504_01_Values" localSheetId="3">#REF!</definedName>
    <definedName name="dms_090504_01_Values">#REF!</definedName>
    <definedName name="dms_090504_02_Rows" localSheetId="3">#REF!</definedName>
    <definedName name="dms_090504_02_Rows">#REF!</definedName>
    <definedName name="dms_090504_02_Values" localSheetId="3">#REF!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'[5]Business &amp; other details'!$C$136</definedName>
    <definedName name="dms_CF_3.6.1">[4]CF!$F$5:$F$25</definedName>
    <definedName name="dms_CF_3.6.5">[5]CF!$G$5:$G$25</definedName>
    <definedName name="dms_CF_3.6.6">[2]CF!$H$5:$H$25</definedName>
    <definedName name="dms_CF_3.6.6.1">[5]CF!$H$5:$H$25</definedName>
    <definedName name="dms_CF_3.6.6.2">'[1]AER CF'!$I$7:$I$24</definedName>
    <definedName name="dms_CF_3.6.6.3">'[1]AER CF'!$J$7:$J$24</definedName>
    <definedName name="dms_CF_3.6.7.1">[5]CF!$I$5:$I$25</definedName>
    <definedName name="dms_CF_3.6.7.2">[5]CF!$J$5:$J$25</definedName>
    <definedName name="dms_CF_3.6.7.3">[5]CF!$K$5:$K$25</definedName>
    <definedName name="dms_CF_3.6.7.4">[5]CF!$L$5:$L$25</definedName>
    <definedName name="dms_CF_8.1_A">[5]CF!$R$5:$R$25</definedName>
    <definedName name="dms_CF_8.1_B">[5]CF!$S$5:$S$25</definedName>
    <definedName name="dms_CF_8.1_Neg">[5]CF!$T$5:$T$25</definedName>
    <definedName name="dms_CF_TradingName">[2]CF!$B$5:$B$25</definedName>
    <definedName name="dms_CFinalYear_List">'[2]AER only'!$E$133:$E$147</definedName>
    <definedName name="dms_Confid_status_List">'[2]AER only'!$C$68:$C$69</definedName>
    <definedName name="dms_CRCP_FinalYear_Ref" localSheetId="3">'[1]AER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'[4]Business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'[5]Business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'[5]Business &amp; other details'!$C$139</definedName>
    <definedName name="dms_MAIFI_Flag">'[5]3.6.8 Network-feeders'!$F$6</definedName>
    <definedName name="dms_MAIFI_flag_List" localSheetId="3">'[1]AER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'[4]Business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'[5]Business &amp; other details'!$C$135</definedName>
    <definedName name="dms_Public_Lighting_List">'[2]AER only'!$AM$11:$AM$51</definedName>
    <definedName name="dms_Reason_Interruption">'[4]AER only'!$D$94:$D$109</definedName>
    <definedName name="dms_Reason_Interruption_Detailed">'[4]AER only'!$C$94:$C$116</definedName>
    <definedName name="dms_Reg_Year_Span" localSheetId="3">'[1]AER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'[5]Business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'[5]Business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'[5]AER only'!$E$94:$E$103</definedName>
    <definedName name="dms_Suburb_List">'[2]AER only'!$Q$11:$Q$51</definedName>
    <definedName name="dms_Total_Actual_Capex">'[5]8.2 Capex'!$D$38</definedName>
    <definedName name="dms_Total_Actual_Opex">'[5]8.4 Opex'!$G$71</definedName>
    <definedName name="dms_TradingName">'[2]Business &amp; other details'!$C$14</definedName>
    <definedName name="dms_TradingName_List">'[2]AER only'!$B$11:$B$51</definedName>
    <definedName name="dms_TradingNameFull">'[5]Business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'[5]Business &amp; other details'!$C$137</definedName>
    <definedName name="dms_Weather" localSheetId="3">'[1]AER NRs'!#REF!</definedName>
    <definedName name="dms_Weather">'[1]AER NRs'!#REF!</definedName>
    <definedName name="dms_Worksheet_List">'[2]AER only'!$C$57:$C$65</definedName>
    <definedName name="dms_Worksheet210flag" localSheetId="3">#REF!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3" hidden="1">{"Ownership",#N/A,FALSE,"Ownership";"Contents",#N/A,FALSE,"Contents"}</definedName>
    <definedName name="LAN" hidden="1">{"Ownership",#N/A,FALSE,"Ownership";"Contents",#N/A,FALSE,"Contents"}</definedName>
    <definedName name="List_FitGap" localSheetId="3">#REF!</definedName>
    <definedName name="List_FitGap">#REF!</definedName>
    <definedName name="MAIFI_flag" localSheetId="3">'[1]AER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3">#REF!</definedName>
    <definedName name="Prioritisation">#REF!</definedName>
    <definedName name="Priority">#REF!</definedName>
    <definedName name="Reference_Cap">#REF!</definedName>
    <definedName name="Services">#REF!</definedName>
    <definedName name="SheetHeader">'[1]AER ETL'!#REF!</definedName>
    <definedName name="Status" localSheetId="3">#REF!</definedName>
    <definedName name="Status">#REF!</definedName>
    <definedName name="teest" localSheetId="3" hidden="1">{"Ownership",#N/A,FALSE,"Ownership";"Contents",#N/A,FALSE,"Contents"}</definedName>
    <definedName name="teest" hidden="1">{"Ownership",#N/A,FALSE,"Ownership";"Contents",#N/A,FALSE,"Contents"}</definedName>
    <definedName name="test" localSheetId="3" hidden="1">{"Ownership",#N/A,FALSE,"Ownership";"Contents",#N/A,FALSE,"Contents"}</definedName>
    <definedName name="test" hidden="1">{"Ownership",#N/A,FALSE,"Ownership";"Contents",#N/A,FALSE,"Contents"}</definedName>
    <definedName name="VisRFP" localSheetId="3">#REF!</definedName>
    <definedName name="VisRFP">#REF!</definedName>
    <definedName name="Vlookup_Fit">#REF!</definedName>
    <definedName name="Vlookup_TTEL">#REF!</definedName>
    <definedName name="wrn.App._.Custodians." localSheetId="3" hidden="1">{"Ownership",#N/A,FALSE,"Ownership";"Contents",#N/A,FALSE,"Contents"}</definedName>
    <definedName name="wrn.App._.Custodians." hidden="1">{"Ownership",#N/A,FALSE,"Ownership";"Contents",#N/A,FALSE,"Contents"}</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4" i="14" l="1"/>
  <c r="L10" i="14"/>
  <c r="L6" i="14"/>
  <c r="L11" i="1"/>
  <c r="I21" i="2"/>
  <c r="L22" i="14" s="1"/>
  <c r="I6" i="2"/>
  <c r="L19" i="1"/>
  <c r="L18" i="14" l="1"/>
  <c r="L20" i="14"/>
  <c r="K20" i="3"/>
  <c r="K6" i="3"/>
</calcChain>
</file>

<file path=xl/sharedStrings.xml><?xml version="1.0" encoding="utf-8"?>
<sst xmlns="http://schemas.openxmlformats.org/spreadsheetml/2006/main" count="2001" uniqueCount="573">
  <si>
    <t>Validation Rules</t>
  </si>
  <si>
    <t>Overhead network length of circuit at each voltage</t>
  </si>
  <si>
    <t>Overhead low voltage distribution</t>
  </si>
  <si>
    <t>Overhead 2.2 kV</t>
  </si>
  <si>
    <t>Overhead 7.6 kV</t>
  </si>
  <si>
    <t>Overhead 11 kV</t>
  </si>
  <si>
    <t>Overhead SWER</t>
  </si>
  <si>
    <t>Overhead 22 kV</t>
  </si>
  <si>
    <t>Overhead 33 kV</t>
  </si>
  <si>
    <t>Overhead 44 kV</t>
  </si>
  <si>
    <t>Overhead 66 kV</t>
  </si>
  <si>
    <t>Overhead 132 kV</t>
  </si>
  <si>
    <t xml:space="preserve">Other </t>
  </si>
  <si>
    <t>Underground low voltage distribution</t>
  </si>
  <si>
    <t>Underground 5 kV</t>
  </si>
  <si>
    <t>Underground 7.6 kV</t>
  </si>
  <si>
    <t>Underground 11 kV</t>
  </si>
  <si>
    <t>Underground SWER</t>
  </si>
  <si>
    <t>Underground 22 kV</t>
  </si>
  <si>
    <t>Underground 33 kV</t>
  </si>
  <si>
    <t>Underground 66 kV</t>
  </si>
  <si>
    <t>Underground 110 kV</t>
  </si>
  <si>
    <t>Underground 132 kV</t>
  </si>
  <si>
    <t>OH conductor LV ABC</t>
  </si>
  <si>
    <t>OH conductor steel</t>
  </si>
  <si>
    <t>OH conductor ACSR</t>
  </si>
  <si>
    <t>OH conductor AAAC</t>
  </si>
  <si>
    <t>OH conductor AAC</t>
  </si>
  <si>
    <t>OH conductor HDBC</t>
  </si>
  <si>
    <t>Other</t>
  </si>
  <si>
    <t>CIRCUIT LENGTH</t>
  </si>
  <si>
    <t>LENGTH OF HIGH VOLTAGE DISTRIBUTION LINES</t>
  </si>
  <si>
    <t>Feeder Classification</t>
  </si>
  <si>
    <t>OVERHEAD CONDUCTORS BY:
CONDUCTOR LENGTH BY FEEDER TYPE</t>
  </si>
  <si>
    <t>OVERHEAD CONDUCTORS BY: 
CONDUCTOR LENGTH MATERIAL TYPE</t>
  </si>
  <si>
    <t>UNDERGROUND CABLES BY: 
CABLE LENGTH BY FEEDER TYPE</t>
  </si>
  <si>
    <t>Staking of a wooden pole</t>
  </si>
  <si>
    <t>˂ = 1 kV; Wood</t>
  </si>
  <si>
    <t>&gt; 1 kV &amp; &lt; = 11 kV; Wood</t>
  </si>
  <si>
    <t>˃ 11 kV &amp; &lt; = 22 kV; Wood</t>
  </si>
  <si>
    <t>&gt; 22 kV &amp; &lt; = 66 kV; Wood</t>
  </si>
  <si>
    <t>&gt; 66 kV &amp; &lt; = 132 kV; Wood</t>
  </si>
  <si>
    <t>&gt; 132 kV; Wood</t>
  </si>
  <si>
    <t>˂ = 1 kV; Concrete</t>
  </si>
  <si>
    <t>&gt; 1 kV &amp; &lt; = 11 kV; Concrete</t>
  </si>
  <si>
    <t>˃ 11 kV &amp; &lt; = 22 kV; Concrete</t>
  </si>
  <si>
    <t>&gt; 22 kV &amp; &lt; = 66 kV; Concrete</t>
  </si>
  <si>
    <t>&gt; 66 kV &amp; &lt; = 132 kV; Concrete</t>
  </si>
  <si>
    <t>&gt; 132 kV; Concrete</t>
  </si>
  <si>
    <t>˂ = 1 kV; Steel</t>
  </si>
  <si>
    <t>&gt; 1 kV &amp; &lt; = 11 kV; Steel</t>
  </si>
  <si>
    <t>˃ 11 kV &amp; &lt; = 22 kV; Steel</t>
  </si>
  <si>
    <t>&gt; 22 kV &amp; &lt; = 66 kV; Steel</t>
  </si>
  <si>
    <t>&gt; 66 kV &amp; &lt; = 132 kV; Steel</t>
  </si>
  <si>
    <t>&gt; 132 kV; Steel</t>
  </si>
  <si>
    <t>OVERHEAD CONDUCTORS BY: 
HIGHEST OPERATING VOLTAGE; NUMBER OF PHASES (AT HV)</t>
  </si>
  <si>
    <t>˂ = 1 kV</t>
  </si>
  <si>
    <t>&gt; 1 kV &amp; &lt; = 11 kV</t>
  </si>
  <si>
    <t>˃ 11 kV &amp; &lt; = 22 kV  ; SWER</t>
  </si>
  <si>
    <t>˃ 11 kV &amp; &lt; = 22 kV ; Single-Phase</t>
  </si>
  <si>
    <t>˃ 11 kV &amp; &lt; = 22 kV ; Multiple-Phase</t>
  </si>
  <si>
    <t>&gt; 22 kV &amp; &lt; = 66 kV</t>
  </si>
  <si>
    <t>&gt; 66 kV &amp; &lt; = 132 kV</t>
  </si>
  <si>
    <t>&gt; 132 kV</t>
  </si>
  <si>
    <t>UNDERGROUND CABLES BY: 
HIGHEST OPERATING VOLTAGE</t>
  </si>
  <si>
    <t>&gt; 11 kV &amp; &lt; = 22 kV</t>
  </si>
  <si>
    <t>&gt; 22 kV &amp; &lt; = 33 kV</t>
  </si>
  <si>
    <t>&gt; 33 kV &amp; &lt; = 66 kV</t>
  </si>
  <si>
    <t>&gt;  132 kV</t>
  </si>
  <si>
    <t xml:space="preserve">SERVICE LINES BY: 
CONNECTION VOLTAGE; CUSTOMER TYPE; CONNECTION COMPLEXITY </t>
  </si>
  <si>
    <t>˂ = 11 kV ; Residential ; Simple Type</t>
  </si>
  <si>
    <t>˂ = 11 kV ; Commercial &amp; Industrial ; Simple Type</t>
  </si>
  <si>
    <t>˂ = 11 kV ; Residential ; Complex Type</t>
  </si>
  <si>
    <t>˂ = 11 kV ; Commercial &amp; Industrial ; Complex Type</t>
  </si>
  <si>
    <t>˂ = 11 kV ; Subdivision ; Complex Type</t>
  </si>
  <si>
    <t xml:space="preserve">&gt; 11 kV  &amp; &lt; = 22 kV ; Commercial &amp; Industrial  </t>
  </si>
  <si>
    <t xml:space="preserve">&gt; 11 kV  &amp; &lt; = 22 kV ; Subdivision  </t>
  </si>
  <si>
    <t xml:space="preserve">&gt; 22 kV &amp; &lt; = 33 kV ; Commercial &amp; Industrial  </t>
  </si>
  <si>
    <t xml:space="preserve">&gt; 22 kV &amp; &lt; = 33 kV ; Subdivision  </t>
  </si>
  <si>
    <t xml:space="preserve">&gt; 33 kV &amp; &lt; = 66 kV ; Commercial &amp; Industrial  </t>
  </si>
  <si>
    <t xml:space="preserve">&gt; 33 kV &amp; &lt; = 66 kV ; Subdivision  </t>
  </si>
  <si>
    <t xml:space="preserve">&gt; 66 kV &amp; &lt; = 132 kV ; Commercial &amp; Industrial  </t>
  </si>
  <si>
    <t xml:space="preserve">&gt; 66 kV &amp; &lt; = 132 kV ; Subdivision  </t>
  </si>
  <si>
    <t xml:space="preserve">&gt; 132 kV ; Commercial &amp; Industrial  </t>
  </si>
  <si>
    <t xml:space="preserve">&gt; 132 kV ; Subdivision  </t>
  </si>
  <si>
    <t>TRANSFORMERS BY: 
MOUNTING TYPE; HIGHEST OPERATING VOLTAGE ; AMPERE RATING; NUMBER OF PHASES (AT LV)</t>
  </si>
  <si>
    <t>Pole Mounted ; &lt; = 22kV ;  &lt; = 60 kVA ; Single Phase</t>
  </si>
  <si>
    <t>Pole Mounted ; &lt; = 22kV ;  &gt; 60 kVA and &lt; = 600 kVA ; Single Phase</t>
  </si>
  <si>
    <t>Pole Mounted ; &lt; = 22kV ;  &gt; 600 kVA ; Single Phase</t>
  </si>
  <si>
    <t>Pole Mounted ; &lt; = 22kV ;  &lt; = 60 kVA  ; Multiple Phase</t>
  </si>
  <si>
    <t>Pole Mounted ; &lt; = 22kV ;  &gt; 60 kVA and &lt; = 600 kVA  ; Multiple Phase</t>
  </si>
  <si>
    <t>Pole Mounted ; &lt; = 22kV ;  &gt; 600 kVA  ; Multiple Phase</t>
  </si>
  <si>
    <t>Kiosk Mounted ; &lt; = 22kV ;  &lt; = 60 kVA ; Single Phase</t>
  </si>
  <si>
    <t>Kiosk Mounted ; &lt; = 22kV ;  &gt; 60 kVA and &lt; = 600 kVA ; Single Phase</t>
  </si>
  <si>
    <t>Kiosk Mounted ; &lt; = 22kV ;  &gt; 600 kVA ; Single Phase</t>
  </si>
  <si>
    <t>Kiosk Mounted ; &lt; = 22kV ;  &lt; = 60 kVA  ; Multiple Phase</t>
  </si>
  <si>
    <t>Kiosk Mounted ; &lt; = 22kV ;  &gt; 60 kVA and &lt; = 600 kVA  ; Multiple Phase</t>
  </si>
  <si>
    <t>Kiosk Mounted ; &lt; = 22kV ;  &gt; 600 kVA  ; Multiple Phase</t>
  </si>
  <si>
    <t>Ground Outdoor / Indoor Chamber Mounted; ˂ 22 kV ;  &lt; = 60 kVA ; Single Phase</t>
  </si>
  <si>
    <t>Ground Outdoor / Indoor Chamber Mounted; ˂  22 kV ;  &gt; 60 kVA  and &lt; = 600 kVA ; Single Phase</t>
  </si>
  <si>
    <t>Ground Outdoor / Indoor Chamber Mounted; ˂  22 kV ;  &gt;  600 kVA ; Single Phase</t>
  </si>
  <si>
    <t>Ground Outdoor / Indoor Chamber Mounted; ˂  22 kV ;  &lt; = 60 kVA ; Multiple Phase</t>
  </si>
  <si>
    <t>Ground Outdoor / Indoor Chamber Mounted; ˂  22 kV ;  &gt; 60 kVA  and &lt; = 600 kVA ; Multiple Phase</t>
  </si>
  <si>
    <t>Ground Outdoor / Indoor Chamber Mounted; ˂  22 kV ;  &gt;  600 kVA ; Multiple Phase</t>
  </si>
  <si>
    <t>Ground Outdoor / Indoor Chamber Mounted; &gt; = 22 kV &amp; &lt; = 33 kV ;  &lt; = 15 MVA</t>
  </si>
  <si>
    <t>Ground Outdoor / Indoor Chamber Mounted; &gt; = 22 kV &amp; &lt; = 33 kV ;  &gt; 15 MVA and &lt; = 40 MVA</t>
  </si>
  <si>
    <t>Ground Outdoor / Indoor Chamber Mounted; &gt; = 22 kV &amp; &lt; = 33 kV ;  &gt; 40 MVA</t>
  </si>
  <si>
    <t>Ground Outdoor / Indoor Chamber Mounted; &gt; 33 kV &amp; &lt; = 66 kV ;  &lt; = 15 MVA</t>
  </si>
  <si>
    <t>Ground Outdoor / Indoor Chamber Mounted; &gt; 33 kV &amp; &lt; = 66 kV ;  &gt; 15 MVA and &lt; = 40 MVA</t>
  </si>
  <si>
    <t>Ground Outdoor / Indoor Chamber Mounted; &gt; 33 kV &amp; &lt; = 66 kV ;  &gt; 40 MVA</t>
  </si>
  <si>
    <t>Ground Outdoor / Indoor Chamber Mounted; &gt; 66 kV &amp; &lt; = 132 kV ;  &lt; = 100 MVA</t>
  </si>
  <si>
    <t>Ground Outdoor / Indoor Chamber Mounted; &gt; 66 kV &amp; &lt; = 132 kV ;  &gt; 100 MVA</t>
  </si>
  <si>
    <t>Ground Outdoor / Indoor Chamber Mounted; &gt; 132 kV ;  &lt; = 100 MVA</t>
  </si>
  <si>
    <t>Ground Outdoor / Indoor Chamber Mounted; &gt; 132 kV ;  &gt; 100 MVA</t>
  </si>
  <si>
    <t>SWITCHGEAR BY: 
HIGHEST OPERATING VOLTAGE ; SWITCH FUNCTION</t>
  </si>
  <si>
    <t>˂ = 11 kV ;  Fuse</t>
  </si>
  <si>
    <t>˂ = 11 kV  ; Switch</t>
  </si>
  <si>
    <t>˂ = 11 kV ;  Circuit Breaker</t>
  </si>
  <si>
    <t>&gt; 11 kV &amp; &lt; = 22 kV  ; Switch</t>
  </si>
  <si>
    <t>&gt; 11 kV &amp; &lt; = 22 kV  ; Circuit Breaker</t>
  </si>
  <si>
    <t>&gt; 22 kV &amp; &lt; = 33 kV ; Switch</t>
  </si>
  <si>
    <t>&gt; 22 kV &amp; &lt; = 33 kV ; Circuit Breaker</t>
  </si>
  <si>
    <t>&gt; 33 kV &amp; &lt; = 66 kV ; Switch</t>
  </si>
  <si>
    <t>&gt; 33 kV &amp; &lt; = 66 kV ; Circuit Breaker</t>
  </si>
  <si>
    <t>&gt; 66 kV &amp; &lt; = 132 kV ; Switch</t>
  </si>
  <si>
    <t>&gt; 66 kV &amp; &lt; = 132 kV  ; Circuit Breaker</t>
  </si>
  <si>
    <t>&gt; 132 kV ; Switch</t>
  </si>
  <si>
    <t>&gt; 132 kV ; Circuit Breaker</t>
  </si>
  <si>
    <t>PUBLIC LIGHTING BY: 
ASSET TYPE ; LIGHTING OBLIGATION</t>
  </si>
  <si>
    <t>Luminaires ;  Major Road</t>
  </si>
  <si>
    <t>Luminaires ;  Minor Road</t>
  </si>
  <si>
    <t>Brackets ; Major Road</t>
  </si>
  <si>
    <t>Brackets ; Minor Road</t>
  </si>
  <si>
    <t>Lamps ; Major Road</t>
  </si>
  <si>
    <t>Lamps ; Minor Road</t>
  </si>
  <si>
    <t>Poles / Columns ; Major Road</t>
  </si>
  <si>
    <t>Poles / Columns ; Minor Road</t>
  </si>
  <si>
    <t>SCADA, NETWORK CONTROL AND PROTECTION SYSTEMS BY: 
FUNCTION</t>
  </si>
  <si>
    <t>Field Devices</t>
  </si>
  <si>
    <t>Local Network Wiring Assets</t>
  </si>
  <si>
    <t>Communications Network Assets</t>
  </si>
  <si>
    <t>Master Station Assets</t>
  </si>
  <si>
    <t>Communications Site Infrastructure</t>
  </si>
  <si>
    <t>Communications Linear Assets</t>
  </si>
  <si>
    <t>AFLC</t>
  </si>
  <si>
    <t>ESTIMATED SERVICE LIFE OF NEW ASSETS</t>
  </si>
  <si>
    <t>Overhead network assets less than 33kV (wires and poles)</t>
  </si>
  <si>
    <t>Underground network assets less than 33kV (cables)</t>
  </si>
  <si>
    <t>Distribution substations including transformers</t>
  </si>
  <si>
    <t xml:space="preserve">Overhead network assets 33kV and above (wires and towers / poles etc) </t>
  </si>
  <si>
    <t>Underground network assets 33kV and above(cables, ducts etc)</t>
  </si>
  <si>
    <t>Zone substations and transformers</t>
  </si>
  <si>
    <t>Meters</t>
  </si>
  <si>
    <t>"Other" assets with long lives</t>
  </si>
  <si>
    <t>"Other" assets with short lives</t>
  </si>
  <si>
    <t>ESTIMATED RESIDUAL SERVICE LIFE</t>
  </si>
  <si>
    <t>Underground network assets 33kV and above (cables, ducts etc)</t>
  </si>
  <si>
    <t>Public lighting luminaires</t>
  </si>
  <si>
    <t>Public lighting poles</t>
  </si>
  <si>
    <t xml:space="preserve">Public lighting columns </t>
  </si>
  <si>
    <t>Tariff categories</t>
  </si>
  <si>
    <t>Meter Type 4</t>
  </si>
  <si>
    <t xml:space="preserve">Single phase meter population </t>
  </si>
  <si>
    <t xml:space="preserve">Multi phase meter population </t>
  </si>
  <si>
    <t xml:space="preserve">Current transformer connected meter population </t>
  </si>
  <si>
    <t xml:space="preserve">Direct connect meter population </t>
  </si>
  <si>
    <t>Meter Type 5</t>
  </si>
  <si>
    <t>Meter Type 6</t>
  </si>
  <si>
    <t>2020-21</t>
  </si>
  <si>
    <t>Number of devices</t>
  </si>
  <si>
    <t xml:space="preserve">Car </t>
  </si>
  <si>
    <t>Light Commercial Vehicle</t>
  </si>
  <si>
    <t>Elevated Work Platform (LCV)</t>
  </si>
  <si>
    <t>Elevated Work Platform (HCV)</t>
  </si>
  <si>
    <t>Heavy Commercial Vehicle</t>
  </si>
  <si>
    <t>Number in fleet</t>
  </si>
  <si>
    <t>MOTOR VEHICLES</t>
  </si>
  <si>
    <t>Overhead 6.6 kV</t>
  </si>
  <si>
    <t>Overhead 110 kV</t>
  </si>
  <si>
    <t>Overhead 220 kV</t>
  </si>
  <si>
    <t>Underground 6.6 kV</t>
  </si>
  <si>
    <t>Underground 12.7 kV</t>
  </si>
  <si>
    <t>Estimated underground network weighted average MVA capacity by voltage class</t>
  </si>
  <si>
    <t>Estimated overhead network weighted average MVA capacity by voltage class</t>
  </si>
  <si>
    <t>TRANSFORMERS BY: TOTAL MVA</t>
  </si>
  <si>
    <t>Total MVA Replaced</t>
  </si>
  <si>
    <t>Total MVA Disposed of</t>
  </si>
  <si>
    <t>Executive manager</t>
  </si>
  <si>
    <t>Senior manager</t>
  </si>
  <si>
    <t>Manager</t>
  </si>
  <si>
    <t>Professional</t>
  </si>
  <si>
    <t>Semi professional</t>
  </si>
  <si>
    <t>Support staff</t>
  </si>
  <si>
    <t>Intern, junior staff, apprentice</t>
  </si>
  <si>
    <t>Skilled electrical worker</t>
  </si>
  <si>
    <t>Apprentice</t>
  </si>
  <si>
    <t>Unskilled worker</t>
  </si>
  <si>
    <t>AVERAGE PRODUCTIVE WORK HOURS PER ASL</t>
  </si>
  <si>
    <t>Average number of trees per span</t>
  </si>
  <si>
    <t>Total length of maintenance spans</t>
  </si>
  <si>
    <t>Years</t>
  </si>
  <si>
    <t>Total number of spans</t>
  </si>
  <si>
    <t>Tropical Proportion</t>
  </si>
  <si>
    <t>Standard Vehicle Access</t>
  </si>
  <si>
    <t>Bushfire Risk</t>
  </si>
  <si>
    <t>Number of vegetation maintenance spans</t>
  </si>
  <si>
    <t>Distribution transformer capacity owned by utility</t>
  </si>
  <si>
    <t>Distribution transformer capacity owned by High Voltage Customers</t>
  </si>
  <si>
    <t>Total installed capacity for first step transformation where there are two steps to reach distribution voltage</t>
  </si>
  <si>
    <t>Total installed capacity for second step transformation where there are two steps to reach distribution voltage</t>
  </si>
  <si>
    <t>Total zone substation transformer capacity where there is only a single step transformation to reach distribution voltage</t>
  </si>
  <si>
    <t xml:space="preserve">Total zone substation transformer  capacity </t>
  </si>
  <si>
    <t xml:space="preserve">Distribution other - transformer capacity owned by utility </t>
  </si>
  <si>
    <t>TRANSFORMER CAPACITIES</t>
  </si>
  <si>
    <t>Distribution transformer total installed capacity</t>
  </si>
  <si>
    <t>Cold spare capacity included in Distribution transformer capacity owned by utility</t>
  </si>
  <si>
    <t xml:space="preserve">Cold spare capacity of zone substation transformers included in Total zone substation transformer  capacity </t>
  </si>
  <si>
    <t>Zone substation transformer capacity</t>
  </si>
  <si>
    <t>Distribution - other transformer capacity</t>
  </si>
  <si>
    <t>Pole tops and overhead lines</t>
  </si>
  <si>
    <t>Service lines</t>
  </si>
  <si>
    <t>All poles</t>
  </si>
  <si>
    <t>All overhead assets</t>
  </si>
  <si>
    <t>LV - 11 to 22 KV</t>
  </si>
  <si>
    <t>33 KV and above</t>
  </si>
  <si>
    <t>Non-CBD</t>
  </si>
  <si>
    <t>Distribution substation transformers</t>
  </si>
  <si>
    <t>Distribution substation switchgear
 (within-substations and stand-alone switchgear)</t>
  </si>
  <si>
    <t>Distribution substation - other equipment</t>
  </si>
  <si>
    <t>Distribution substation - property</t>
  </si>
  <si>
    <t>Transformers - zone substation</t>
  </si>
  <si>
    <t>Transformers - distribution</t>
  </si>
  <si>
    <t>Transformers - HV</t>
  </si>
  <si>
    <t>Zone substation - other equipment</t>
  </si>
  <si>
    <t>All zone substation properties</t>
  </si>
  <si>
    <t>Minor roads</t>
  </si>
  <si>
    <t>Major roads</t>
  </si>
  <si>
    <t>SCADA &amp; network control</t>
  </si>
  <si>
    <t>Protection systems</t>
  </si>
  <si>
    <t>Access tracks</t>
  </si>
  <si>
    <t>Project Overview</t>
  </si>
  <si>
    <t>input cells</t>
  </si>
  <si>
    <t>Rules applying</t>
  </si>
  <si>
    <t xml:space="preserve">Concepts </t>
  </si>
  <si>
    <t>Compounding Definitions</t>
  </si>
  <si>
    <t>Worksheet</t>
  </si>
  <si>
    <t>Tables</t>
  </si>
  <si>
    <t>Volume</t>
  </si>
  <si>
    <t>Current RIN reference</t>
  </si>
  <si>
    <t>Units</t>
  </si>
  <si>
    <t>Assets currently in Commission</t>
  </si>
  <si>
    <t>2019-20</t>
  </si>
  <si>
    <t>CA 5.2.1</t>
  </si>
  <si>
    <t>Non Network Assets</t>
  </si>
  <si>
    <t>Length</t>
  </si>
  <si>
    <t>Length Data</t>
  </si>
  <si>
    <t>Underground network length of circuit at each voltage</t>
  </si>
  <si>
    <t>Feeder ID/Name</t>
  </si>
  <si>
    <t>Description of the service area of the feeder</t>
  </si>
  <si>
    <t>Overhead</t>
  </si>
  <si>
    <t>Underground</t>
  </si>
  <si>
    <t>Service Area Factors</t>
  </si>
  <si>
    <t>Route line length</t>
  </si>
  <si>
    <t>Volume in MVA</t>
  </si>
  <si>
    <t>Capacity Data</t>
  </si>
  <si>
    <t>MVA</t>
  </si>
  <si>
    <t>Economic Life</t>
  </si>
  <si>
    <t>Asset Age</t>
  </si>
  <si>
    <t>Mean</t>
  </si>
  <si>
    <t>Standard Deviation</t>
  </si>
  <si>
    <t>Standard Control Services</t>
  </si>
  <si>
    <t>Asset Lives</t>
  </si>
  <si>
    <t>Alternative Control Services</t>
  </si>
  <si>
    <t>Network Services</t>
  </si>
  <si>
    <t>Average Age of Asset Group</t>
  </si>
  <si>
    <t>ASL</t>
  </si>
  <si>
    <t>Average Staffing Levels - Descriptor Metrics</t>
  </si>
  <si>
    <t>Terrain Factors</t>
  </si>
  <si>
    <t>Network metrics describe the physical characteristics of the network, including the volume, capacity, location and age of assets, and information about the environment in which the network operates.</t>
  </si>
  <si>
    <t xml:space="preserve">Network metrics data used to assess expenditure forecasts, and inform specific analysis (such as benchmarking analysis). It also provides insights to the operating environment of the network, that may impact the operational and investment decisions of the network business. </t>
  </si>
  <si>
    <t>Feeder classification</t>
  </si>
  <si>
    <t>Average Staffing Levels</t>
  </si>
  <si>
    <t>Pole top, overhead line &amp; service line maintenance</t>
  </si>
  <si>
    <t>Pole inspection and treatment</t>
  </si>
  <si>
    <t>Overhead asset inspection</t>
  </si>
  <si>
    <t>Network underground cable maintenance: by voltage</t>
  </si>
  <si>
    <t>Network underground cable maintenance: by location</t>
  </si>
  <si>
    <t>Distribution substation equipment &amp; property maintenance</t>
  </si>
  <si>
    <t>Zone substation equipment maintenance</t>
  </si>
  <si>
    <t>Zone substation property maintenance</t>
  </si>
  <si>
    <t>Public lighting maintenance</t>
  </si>
  <si>
    <t>SCADA &amp; network control maintenance</t>
  </si>
  <si>
    <t>Protection systems maintenance</t>
  </si>
  <si>
    <t>Ground clearance - access tracks</t>
  </si>
  <si>
    <t>IT &amp; COMMUNICAITONS</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</si>
  <si>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</si>
  <si>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Validation rules</t>
  </si>
  <si>
    <t>A</t>
  </si>
  <si>
    <t>B</t>
  </si>
  <si>
    <t>C</t>
  </si>
  <si>
    <t>Totals and Data Hierarchies</t>
  </si>
  <si>
    <t>Table</t>
  </si>
  <si>
    <t>Sub table</t>
  </si>
  <si>
    <t>Reference</t>
  </si>
  <si>
    <t>Check</t>
  </si>
  <si>
    <t>Term</t>
  </si>
  <si>
    <t>Definition</t>
  </si>
  <si>
    <t>Stakeholder Comments</t>
  </si>
  <si>
    <t>PUBLIC LIGHTING</t>
  </si>
  <si>
    <t>PUBLIC LIGHTING BY TARIFF</t>
  </si>
  <si>
    <t>&lt;Business defined category 3&gt;</t>
  </si>
  <si>
    <t>&lt;Business defined category 2&gt;</t>
  </si>
  <si>
    <t>&lt;Business defined category 1&gt;</t>
  </si>
  <si>
    <t>&lt;Business defined category 4&gt;</t>
  </si>
  <si>
    <t>METER POPULATION</t>
  </si>
  <si>
    <t>TOTAL POLES BY FEEDER TYPE</t>
  </si>
  <si>
    <t>INSTALLED ASSETS - QUANTITY CURRENTLY IN COMMISSION BY YEAR</t>
  </si>
  <si>
    <t>…</t>
  </si>
  <si>
    <t xml:space="preserve"> 1900-01</t>
  </si>
  <si>
    <t>D</t>
  </si>
  <si>
    <t>&lt;Business defined category 5&gt;</t>
  </si>
  <si>
    <t>Length data - Selected Asset Characteristics</t>
  </si>
  <si>
    <t>CIRCUIT CAPACITY MVA</t>
  </si>
  <si>
    <t>Selected Asset Characteristics - Capacity Data</t>
  </si>
  <si>
    <t>ASSET AGE PROFILE</t>
  </si>
  <si>
    <t>Poles by: Highest Operating Voltage; Material Type;  Staking (if wood)</t>
  </si>
  <si>
    <t>MAINTENANCE ASSET CATEGORY</t>
  </si>
  <si>
    <t>INTERNAL LABOUR</t>
  </si>
  <si>
    <t>Corporate Overheads</t>
  </si>
  <si>
    <t xml:space="preserve">Network Overheads </t>
  </si>
  <si>
    <t xml:space="preserve">Total Direct Network Labour </t>
  </si>
  <si>
    <t>CBD</t>
  </si>
  <si>
    <t>Urban</t>
  </si>
  <si>
    <t>Long Rural</t>
  </si>
  <si>
    <t>Short Rural</t>
  </si>
  <si>
    <t>Meter type 4</t>
  </si>
  <si>
    <t>Meter type 5</t>
  </si>
  <si>
    <t>Meter type 6</t>
  </si>
  <si>
    <t>Short rural</t>
  </si>
  <si>
    <t>Long rural</t>
  </si>
  <si>
    <t>Other material</t>
  </si>
  <si>
    <t>PUBLIC LIGHTING BY LIGHT TYPE</t>
  </si>
  <si>
    <t>Light type</t>
  </si>
  <si>
    <t>&lt;Business defined type 1&gt;</t>
  </si>
  <si>
    <t>&lt;Business defined type 2&gt;</t>
  </si>
  <si>
    <t>&lt;Business defined type 3&gt;</t>
  </si>
  <si>
    <t>&lt;Business defined type 4&gt;</t>
  </si>
  <si>
    <t>Network Assets - Volume</t>
  </si>
  <si>
    <t>Meter Population</t>
  </si>
  <si>
    <t>=</t>
  </si>
  <si>
    <t>+</t>
  </si>
  <si>
    <t>Single phase meter population</t>
  </si>
  <si>
    <t>Meter 4</t>
  </si>
  <si>
    <t>Meter 5</t>
  </si>
  <si>
    <t>Meter 6</t>
  </si>
  <si>
    <t>AER Network information requirements review 2022-23</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</si>
  <si>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</si>
  <si>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TBC</t>
  </si>
  <si>
    <t xml:space="preserve">Remotely read interval meter with communications functionality that is: designed to transmit metering data to a remote location for data collection; and does not, at any time, require the presence of a person at, or near, the meter for the purposes of data collection or data verification (whether this occurs manually as a walk-by reading or through the use of a vehicle as a close proximity drive-by reading), including, but not limited to, an interval meter that transmits metering data via direct dialup, satellite, the internet, general packet radio service, power line carrier, or any other equivalent technology. </t>
  </si>
  <si>
    <t>Manually read interval meter that records interval energy data, which is not a remotely read interval meter.</t>
  </si>
  <si>
    <t>Manually read accumulation meter which measures and records electrical energy in periods in excess of a trading interval.</t>
  </si>
  <si>
    <t>Cars are Motor Vehicles  other than those that comply with the definition of Light commercial vehicle, Heavy commercial vehicle, Elevated work platform (LCV), or Elevated work platform (HCV) .</t>
  </si>
  <si>
    <t>Light commercial vehicles (LCVs) are Motor Vehicles that are registered for use on public roads excluding elevated work platforms that: are rigid trucks or load carrying vans or utilities having a gross vehicle mass greater than 1.5 tonnes but not exceeding 4.5 tonnes; or have cab-chassis construction, and a gross vehicle mass greater than 1.5 tonnes but not exceeding 4.5 tonnes; or are buses with a gross vehicle mass not exceeding 4.5 tonnes.</t>
  </si>
  <si>
    <t xml:space="preserve">Elevated work platforms (HCV) are Motor Vehicles that have permanently attached elevating work platforms that would be HCVs but for the exclusion of elevated work platforms from the definition of HCV. </t>
  </si>
  <si>
    <t xml:space="preserve">Elevated work platforms (LCV) are Motor Vehicles that have permanently attached elevating work platforms that are not Elevated work platform (HCV). </t>
  </si>
  <si>
    <t>Heavy commercial vehicles (HCVs) are Motor Vehicles that are registered for use on public roads excluding Elevated Work Platform (HCV)s that: have a gross vehicle mass greater than 4.5 tonnes; or are articulated Vehicles; or  are buses with a gross vehicle mass exceeding 4.5 tonnes</t>
  </si>
  <si>
    <t>In the context of capex and opex data, and related volume/ non-financial variables, refers to costs and works on a CBD feeder and all assets downstream of that feeder.</t>
  </si>
  <si>
    <t>In the context of capex and opex data, and related volume/ non-financial variables, refers to costs and works on an urban feeder and all assets downstream of that feeder.</t>
  </si>
  <si>
    <t>In the context of capex and opex data, and related volume/ non-financial variables, refers to costs and works on a Short rural feeder and all assets downstream of that feeder.</t>
  </si>
  <si>
    <t>In the context of capex and opex data, and related volume/ non-financial variables, refers to costs and works on a Long rural feeder and all assets downstream of that feeder.</t>
  </si>
  <si>
    <t xml:space="preserve">Circuit length is calculated from the route length (measured in kilometres) of lines in service (the total length of feeders including all spurs), where each SWER line, single-phase line, and three-phase line counts as one line. A double circuit line counts as two lines. The length does not take into account vertical components such as sag. </t>
  </si>
  <si>
    <t>The unique code or feeder identifier that the DNSP uses internally.</t>
  </si>
  <si>
    <t>A description of the location of the feeder.</t>
  </si>
  <si>
    <t>The aggregate length in kilometres of lines, measured as the length of each span between poles and/or towers, and where the length of each span is considered only once irrespective of how may circuits it contains. This is the distance between line segments and does not include vertical components such as line sag.</t>
  </si>
  <si>
    <t xml:space="preserve">Estimated typical or weighted average capacities for each of the listed voltage classes under normal circumstances taking account of limits imposed by thermal or by voltage drop considerations as relevant. </t>
  </si>
  <si>
    <t xml:space="preserve">Includes, for example, 66 kV or 33 kV to 22 kV or 11 kV where there will be a second step transformation before reaching the distribution voltage. </t>
  </si>
  <si>
    <t xml:space="preserve">Where a second step transformation is applied before reaching the distribution voltage. For example 66 kV or 33 kV to 22 kV or 11 kV where there has already been a step of transformation above this at higher voltages within DNSP’s system. </t>
  </si>
  <si>
    <t>Where only a single step of transformation is applied before reaching the distribution voltage. This variable is only relevant where there is only a single step of transformation to reach distribution voltage.</t>
  </si>
  <si>
    <t>Assets with expected asset lives greater than or equal to 10 years that are not: Overhead Distribution Assets (Wires And Poles); Underground Distribution Assets (Cables); Distribution Substations Including Transformers; Zone Substations And Transformers; Easements; Meters</t>
  </si>
  <si>
    <t>Assets less than 33kV used to conduct electricity from one point to another above ground. These include poles, pole-top structures and overhead conductors. This does not include pole top substations and transformers.</t>
  </si>
  <si>
    <t>Assets less than 33 kV used to conduct electricity from one point to another below ground. This includes cables, cable joints and other assets used to connect the underground network to the overhead system. This does not include underground substations and transformers.</t>
  </si>
  <si>
    <t>Assets greater than 33 kV used to conduct electricity from one point to another below ground. This includes cables, cable joints and other assets used to connect the underground network to the overhead system. This does not include underground substations and transformers.</t>
  </si>
  <si>
    <t>Assets greater than 33kV used to conduct electricity from one point to another above ground. These include poles, pole-top structures and overhead conductors. This does not include pole top substations and transformers.</t>
  </si>
  <si>
    <t>Overhead and underground distribution substations. This includes ground mounted substations and pole mounted substations. This does not include zone substations.</t>
  </si>
  <si>
    <t>Assets with expected asset lives less than 10 years that are not: Overhead Distribution Assets (Wires And Poles); Underground Distribution Assets (Cables); Distribution Substations Including Transformers; Zone Substations And Transformers; Easements; Meters.</t>
  </si>
  <si>
    <t>An electricity meter is a device that measures the amount of electric energy consumed by a residence, business, or an electrically powered device.</t>
  </si>
  <si>
    <t>See definition of 'Pole top, overhead line &amp; service line maintenance' above.</t>
  </si>
  <si>
    <t>A subset of Distribution Substation Equipment &amp; Property Maintenance. Maintenance of all transformers in distribution substations and associated secondary protection and communication equipment. Includes all direct costs (labour, material, contract, motor vehicle); maintenance of HV to LV transformers; inspecting, testing and maintaining transformer equipment, apparatus and hardware; protection and communication directly associated with the distribution substation. Excludes upgrades and replacements of transformers (capex); maintenance of distribution substation equipment other than transformers under Distribution Substation Equipment &amp; Property Maintenance. Physical measure: Number of installed transformers by distribution substation</t>
  </si>
  <si>
    <t>Roads on which the visual requirements of motorists are dominant (e.g. traffic routes). Typically the responsibility of a state or territory road authority.</t>
  </si>
  <si>
    <t>Roads on which the visual requirements of pedestrians are dominant (e.g. local roads and lighting that is applicable to areas other than roads outdoor public areas, e.g. outdoor shopping). Typically the responsibility of a local Government authority.</t>
  </si>
  <si>
    <t>The maintenance of SCADA and network control hardware, software and associated IT and communications systems. Excludes maintenance of Protection Systems.</t>
  </si>
  <si>
    <t>Has the meaning prescribed in the National Electricity Rules.</t>
  </si>
  <si>
    <t>Assets that distribute electricity at voltage levels between the transmission system and the HV section of the network.  The connection boundaries are the outgoing terminals at the transmission terminal station to the incoming terminals of the HV circuit breakers at the zone substations.</t>
  </si>
  <si>
    <t xml:space="preserve">A path that enables vehicular or foot access to an NSP’s assets. Where applicable this includes associated pavement, drainage, security (e.g. gates, fences) and animal control devices (e.g. cattle grid). For the purposes of this definition DNSP’s must have a responsibility for the maintenance of the access track and the form of tenure, or lack of tenure, over the maintenance access track is not relevant.
Access track maintenance is the cost of activities to maintain an access track, including inspecting, surveying, auditing, altering, reconfiguring costs or vegetation management costs not involving capital expenditure.
</t>
  </si>
  <si>
    <t>Corporate Overheads refer to the provision of corporate support and management services by the corporate office that cannot be directly identified with specific operational activity. Corporate overhead costs typically include those for executive management, legal and secretariat, human resources, finance, and other corporate head office activities or departments.</t>
  </si>
  <si>
    <t>Network Overheads refer to the provision of network, control and management services that cannot be directly identified with specific operational activity (such as routine maintenance, vegetation management, etc.).
Network Overhead may include the following:
•	management (not directly related to any of the functions listed below)
•	network planning (i.e. system planning)
•	network control and operational switching personnel
•	quality and standards functions including standards &amp; manuals, asset strategy (other than network planning), 
                compliance,  quality of supply, reliability, and network records (e.g. geographical information systems (GIS))
•	project governance and related functions including supervision, procurement, works management, logistics and stores
•	training, OH&amp;S functions, training, network billing and customer service &amp; call centre
•	advertising/marketing
•	demand side management expenditure/ non-network alternatives
•	levies.</t>
  </si>
  <si>
    <t>Total direct network labour</t>
  </si>
  <si>
    <t>Only includes workers who primarily undertaking field work in their job, such as field tradespeople including workers working in filed depots (e.g. fitters and turners and mechanics working in depots); and apprentices training for work that would primarily be field work (i.e. irrespective of whether most of their current work or training is not undertaken in the field)</t>
  </si>
  <si>
    <t>A manager responsible for managing multiple senior managers. NSPs typically may have one or more executive managers in areas such as CEO, HR, Finance &amp; Treasury, Legal, Corporate and Network Operations.</t>
  </si>
  <si>
    <t xml:space="preserve">A manager responsible for managing multiple managers who each manage work teams and projects within the organisation </t>
  </si>
  <si>
    <t>A manager responsible for managing up to full project teams of staff</t>
  </si>
  <si>
    <t>Professional workers who do not have a primary role as staff managers. These may include lawyers, accountants, economists etc</t>
  </si>
  <si>
    <t>Workers with some specialist training supporting fully trained professionals (e.g. draftsperson, bookkeeper etc).</t>
  </si>
  <si>
    <t>Non-professional support staff not undertaking field work (e.g. clerical support, secretaries)</t>
  </si>
  <si>
    <t>Interns, junior staff and apprentices undertaking non field work. All apprentices undertaking or training to undertake field work should be reported under Labour Classification Level - Apprentice</t>
  </si>
  <si>
    <t>Fully qualified/trained electrical workers. This will include line workers, cable jointers, electrical technicians and electricians who have completed an apprenticeship.</t>
  </si>
  <si>
    <t>Skilled non electrical worker</t>
  </si>
  <si>
    <t>Skilled non electrical worker employed for their skill set.   Examples are tradesmen who have completed an apprenticeship such as carpenters, mechanic, painters and arborists.</t>
  </si>
  <si>
    <t>A field worker employed as part of a government accredited apprenticeship program. This includes all apprentices who will not primarily be working in offices once fully trained (e.g. apprentices training to become electrical workers, fitters and turners, plumbers, painters, mechanics and arborists)</t>
  </si>
  <si>
    <t>Field workers with limited specialist training. This includes workers who have completed short courses with no other qualifications (e.g. labourer, arborist’s assistant, traffic controller, meter reader)</t>
  </si>
  <si>
    <t>All inspection, testing and treatment of sub transmission and/or distribution poles. Includes all direct costs (labour, material, contract, motor vehicle); inspection of network assets including poles, conductors and cross-arms; pole preserving chemical treatments. Includes inspection of vegetation where inspections of both vegetation and poles occur simultaneously. Excludes customers HV lines; LV overhead private electric lines. Excludes inspection of vegetation where inspection is for vegetation only (this is captured under Vegetation Management). Physical measure: Number of poles inspected by zone substation.</t>
  </si>
  <si>
    <t>All inspection of network overhead assets. Includes all direct costs (labour, material, contract, motor vehicle); thermal survey programs. 
Physical measure: Route km line patrolled by zone substation</t>
  </si>
  <si>
    <t>Inspection, testing and maintenance of underground HV distribution and LV cable installations and terminations.
Includes all direct costs (labour, material, contract, motor vehicle); power, supervisory and protection cable maintenance and ancillaries such as conduits, tunnels, manholes, cover slabs, sumps and terminations; cable location inquiries; cable maintenance for all voltages; total lengths of distribution feeder cables emanating from a zone substation.
Excludes underground service cable maintenance (see Pole Top, Overhead Line and Services Maintenance); all cables and major replacements inside a zone substation except feeder cables; cable repairs made as part of an emergency or fault restoration and repair of damage caused by other parties.
Physical measure: Length of cables maintained by zone substation; Number of joints.</t>
  </si>
  <si>
    <t>Network underground cable maintenance</t>
  </si>
  <si>
    <t>Maintenance of zone substations, equipment to convert sub transmission voltage to distribution voltage, current transformers, voltage transformers and associated secondary protection and communication equipment. Includes maintenance of sub transmission switchgear; inspecting, testing and maintaining zone substations primary and  secondary equipment, apparatus and hardware; transformers, earthing, surge diverters, isolators, protection and communication directly associated with the substation. Includes maintenance of distribution equipment within the zone substation. Excludes upgrades and replacements which should be capex; Zone Substation Property Maintenance. Physical measure: Number of zone substation assets, e.g. number of transformers</t>
  </si>
  <si>
    <t>Maintenance of site including buildings, fences and cleaning; weed control. Excludes Zone Substation Equipment Maintenance and Zone Substation Transformer Maintenance. Physical measure: Number of zone substation properties maintained</t>
  </si>
  <si>
    <t>The maintenance, repair or inspection of public lighting assets on major roads and minor roads. Includes all direct costs (labour, material, contract, motor vehicle). Physical Measure: Number of public lights serviced by zone substation; Number of kilometres patrolled by zone substation.</t>
  </si>
  <si>
    <t>Maintenance of distribution substations, equipment to convert HV distribution to LV, current transformers, voltage transformers, voltage regulators and associated secondary protection and communication equipment. Equipment maintenance – includes all direct costs (labour, material, contract, motor vehicle); maintenance of distribution switchgear; inspecting, testing and maintaining distribution substations primary and  secondary equipment, apparatus and hardware; transformers, earthing, surge diverters, isolators, protection and communication directly associated with the substation; inspecting, testing and maintaining substations and protective apparatus, equipment and hardware; earthing, surge diverters, EDOs and isolators directly associated with the substation; maintenance of site including buildings, fences and cleaning; carrying out replacement of HV fuses not occasioned by fault or emergency work (minor value of replacement, e.g. &lt;$500). Property  maintenance – includes all direct costs (labour, material, contract, motor vehicle); maintenance of site including buildings, fences and cleaning; weed control. Excludes upgrades and replacements of equipment which should be capex. Physical measure: Number of projects completed by distribution substation; Number of substations and voltage regulators maintained by zone substation; Number of distribution substation properties maintained</t>
  </si>
  <si>
    <t>Average Staffing Level. One ASL is one full-time equivalent employees undertaking standard control services work receiving salary or wages (Paid FTE) over the entire year. For avoidance of doubt, one full time employee equating to one FTE over the course of the year( for both standard control services and other work) that spends 50% of their time on standard control services work is 0.5 ASL.</t>
  </si>
  <si>
    <t>A Defect is any recorded incidence of noncompliance with a NSP’s vegetation clearance standard. This also includes vegetation outside a NSP’s standard clearance zone that is recognised as hazardous vegetation and which would normally be reported as requiring management under the NSPs Inspection practices.</t>
  </si>
  <si>
    <t>Defects</t>
  </si>
  <si>
    <t>The estimated average of the number of trees within DNSP's vegetation Maintenance Spans. This includes only trees that require active vegetation management to meet its vegetation management obligations. This excludes trees that only require Inspections and no other vegetation management activities required to comply with DNSP’s vegetation obligations.</t>
  </si>
  <si>
    <t xml:space="preserve">The approximate total number of urban and rural maintenance spans in the Hot Humid Summer and Warm Humid Summer regions as defined by the Australian Bureau of Meteorology Australian Climatic Zones map (based on temperature and humidity). </t>
  </si>
  <si>
    <t>Distribution route Line Length that does not have Standard Vehicle Access. Areas with Standard Vehicle Access are serviced through made roads, gravel roads and open paddocks (including gated and fenced paddocks). An area with no Standard Vehicle Access would not be accessible by a two wheel drive vehicle.</t>
  </si>
  <si>
    <t>The number of Maintenance Spans in high bushfire risk areas as classified by a person or organisation with appropriate expertise on fire risk. This includes but is not limited to:
- 	DNSP’s jurisdictional fire authority
- 	local councils
- 	insurance companies
- 	DNSP’s consultants
- 	Local fire experts</t>
  </si>
  <si>
    <t>Economic life</t>
  </si>
  <si>
    <t xml:space="preserve">An asset’s economic life is the estimated period after installation of the new asset during which the asset will be capable of delivering the same effective service as it could at its installation date. 
The period of effective service needs to consider the life cycle costs between keeping the asset in commission and replacing it with its modern equivalent.
Life cycle costs of the asset include those associated with the design, implementation, operations, maintenance, renewal and rehabilitation, depreciation and cost of finance.  </t>
  </si>
  <si>
    <t>Poles</t>
  </si>
  <si>
    <t xml:space="preserve">These are vertically oriented assets that provide load bearing structural support for overhead conductors or other lines assets. This also includes associated pole top structures, such as cross-arms and insulators where these are replaced in conjunction with a pole replacement project It excludes other pole mounted assets that are included in any other asset group, notably pole mounted substations and pole mounted switchgear such as links, fuses, air break switches etc. </t>
  </si>
  <si>
    <t>Pole top structures</t>
  </si>
  <si>
    <t xml:space="preserve">These are horizontally oriented structures and their components that provide support for overhead conductors and related assets to be supported on a pole and provide adequate clearances. This relates to expenditure incurred when a pole top structure is replaced independently of the pole it is located on. This includes cross-arms and insulators. It excludes any pole mounted assets that are included in any other asset group, notably pole mounted substations and pole mounted switchgear such as links, fuses, air break switches etc. </t>
  </si>
  <si>
    <t>Overhead conductors</t>
  </si>
  <si>
    <t>These assets have the primary function of distributing power, above ground, within the distribution network. It excludes any pole mounted assets that are included in any other asset group.</t>
  </si>
  <si>
    <t>Underground  cables</t>
  </si>
  <si>
    <r>
      <t xml:space="preserve">These assets have the primary function of distributing power, below ground, within the distribution </t>
    </r>
    <r>
      <rPr>
        <i/>
        <sz val="11"/>
        <rFont val="Calibri"/>
        <family val="2"/>
        <scheme val="minor"/>
      </rPr>
      <t>network</t>
    </r>
    <r>
      <rPr>
        <sz val="11"/>
        <rFont val="Calibri"/>
        <family val="2"/>
        <scheme val="minor"/>
      </rPr>
      <t>. This includes cable ends, joints, terminations and associated hardware and equipment (e.g. surge diverters, etc.), cable tunnels, ducts, pipes, pits and pillars. It excludes any pole mounted assets that are included in any other asset group. .</t>
    </r>
  </si>
  <si>
    <t>Includes assets that provide a physical link and associated assets between the distribution network and a customer’s premises
It excludes any pole mounted assets and meters that are included in any other asset group.</t>
  </si>
  <si>
    <t>Transformers</t>
  </si>
  <si>
    <t xml:space="preserve">These are assets used to control, protect and isolate segments of the network This includes disconnect switches, fuses, circuit breakers, links, reclosers, sectionalisers, ring main units, oil insulated fuses etc. </t>
  </si>
  <si>
    <t>Public lighting services are the installation, repair, replacement and maintenance of public lighting whether owned by the NSP or by another party. This also includes alteration and relocation of existing public lighting assets. Public lighting assets include luminaires, brackets, lamps and dedicated public lighting poles (not poles that deliver network services).</t>
  </si>
  <si>
    <t>Replacement expenditure associated with SCADA and network control hardware, software and associated IT systems. Includes replacement of protection and control systems and communication systems. This excludes all costs associated with SCADA and Network Control Expenditure that exist within gateway devices (routers, bridges etc.) at corporate offices. Protection systems has the meaning prescribed in the National Electricity Rules</t>
  </si>
  <si>
    <t>Public Lighting Services are the repair, replacement and maintenance of public lighting whether owned by DNSP or by another party. This includes alteration and relocation of existing public lighting assets and the provision of new public lighting assets. Public lighting assets include luminaires, brackets, lamps and dedicated public lighting poles (not poles that deliver Network Services).</t>
  </si>
  <si>
    <t>Luminaires</t>
  </si>
  <si>
    <t>A complete electric light unit</t>
  </si>
  <si>
    <t>A vertical structure of any appropriate material, which, is designed to support luminaires either directly or by use of outreach arms or mounting frames.</t>
  </si>
  <si>
    <t xml:space="preserve">Columns </t>
  </si>
  <si>
    <t>Light type /Lamp type</t>
  </si>
  <si>
    <t xml:space="preserve">Single phase meter </t>
  </si>
  <si>
    <t xml:space="preserve">Multi phase meter  </t>
  </si>
  <si>
    <t xml:space="preserve">Current transformer connected meter  </t>
  </si>
  <si>
    <t xml:space="preserve">Direct connect meter  </t>
  </si>
  <si>
    <t>Network assets - volume</t>
  </si>
  <si>
    <t>Public lighting by light type</t>
  </si>
  <si>
    <t>Business defined light type</t>
  </si>
  <si>
    <t xml:space="preserve">Light types must be consistent with the light types listed in annual tariff proposals. </t>
  </si>
  <si>
    <t>A meter used at a single phase connection, where electricity is supplied through a single conductor.</t>
  </si>
  <si>
    <t>A meter used at a multi phase connection, where electricity is supplied through more than one conductors.</t>
  </si>
  <si>
    <t>A meter installed on a connection with a load greater than 100 Amps. They measure a fraction of the amps (current) passing through the connection and a multiplier is applied to this reading to reflect the actual amps.</t>
  </si>
  <si>
    <t>A CBD feeder is a feeder supplying predominantly commercial or high-rise buildings, supplied by a predominantly underground distribution network containing significant interconnection and redundancy when compared to urban areas.</t>
  </si>
  <si>
    <t>An urban feeder is a feeder, which is not a CBD feeder, with actual Maximum Demand over the reporting period per total feeder route length greater than 0.3 MVA/km.</t>
  </si>
  <si>
    <t>A short rural areas feeder is a feeder which is not a CBD or urban feeder with a total feeder route length less than 200 km.</t>
  </si>
  <si>
    <t>A long rural feeder is a feeder which is not a CBD or urban feeder with a total feeder route length greater than 200 km.</t>
  </si>
  <si>
    <t>Staking wooden poles</t>
  </si>
  <si>
    <t>The staking of a previously unstaked wooden pole.</t>
  </si>
  <si>
    <t>Staked pole replaced with new pole</t>
  </si>
  <si>
    <t>A previously staked wooden pole that is replaced by a new pole of any material.</t>
  </si>
  <si>
    <t xml:space="preserve">Switchgear </t>
  </si>
  <si>
    <t xml:space="preserve">Public lighting </t>
  </si>
  <si>
    <t xml:space="preserve">SCADA and Network Control  and Protection systems </t>
  </si>
  <si>
    <t>OTHER BY: BUSINESS SPECIFIED CATEGORIES</t>
  </si>
  <si>
    <t>Other assets</t>
  </si>
  <si>
    <t>Assets not included in other categories</t>
  </si>
  <si>
    <t xml:space="preserve">The number of client devices used to provide standard control services scaled for standard control services use (i.e. a device used 50% of the time for standard control services work equals 0.5 devices). Client Devices are hardware devices that accesses services made available by a server and may include desktop computers, laptops, tablets and thin client interfaces and handheld end user computing devices including smart phones, tablets and laptops.
</t>
  </si>
  <si>
    <t xml:space="preserve">Cold spare capacity </t>
  </si>
  <si>
    <t>The capacity of spare transformers owned by DNSP but not currently in use. Cold Spare Capacity incorporates both spare capacity and cold capacity. Cold capacity is equipment which is already on site, with connections already in place so that the device can be brought into service merely by switching operations but which is not normally load carrying. Spare capacity also includes spare assets, on site, or in the store, where physical movement and / or making of connections would require manual intervention at the site of use.</t>
  </si>
  <si>
    <t>Transformer capacity not reported as distribution transformer capacity or zone substation transformer capacity.</t>
  </si>
  <si>
    <t xml:space="preserve">Aggregate MVA of replaced transformers </t>
  </si>
  <si>
    <t>Aggregate MVA of transformers that replaced existing transformers</t>
  </si>
  <si>
    <t>Total Urban and CBD</t>
  </si>
  <si>
    <t>Total Rural</t>
  </si>
  <si>
    <t>Average number of trees per maintenance span</t>
  </si>
  <si>
    <t>Average number of defects per maintenance span</t>
  </si>
  <si>
    <t>In the context of capex and opex data, and related volume/ non-financial variables, refers to costs and works on a feeder that is not a CBD feeder and all assets downstream of that feeder.</t>
  </si>
  <si>
    <t xml:space="preserve">Route line length </t>
  </si>
  <si>
    <t>Bushfire Risk (number of spans)</t>
  </si>
  <si>
    <t>Tropical Proportion (number of spans)</t>
  </si>
  <si>
    <t>Number of maintenance spans</t>
  </si>
  <si>
    <t>Length of high voltage distribution lines</t>
  </si>
  <si>
    <t>&lt;Business defined description&gt;</t>
  </si>
  <si>
    <t>&lt;Business selection&gt;</t>
  </si>
  <si>
    <t>&lt;Business defined ID 1&gt;</t>
  </si>
  <si>
    <t>&lt;Business defined ID 2&gt;</t>
  </si>
  <si>
    <t>&lt;Business defined ID 3&gt;</t>
  </si>
  <si>
    <t>&lt;Business defined ID 4&gt;</t>
  </si>
  <si>
    <t>&lt;Business defined ID 5&gt;</t>
  </si>
  <si>
    <t>Free text - must match categories specified in Data category 07 - capital expenditure</t>
  </si>
  <si>
    <t>Age</t>
  </si>
  <si>
    <t>Total</t>
  </si>
  <si>
    <t>Overhead conductors by feeder type</t>
  </si>
  <si>
    <t>Overhead conductors by material type</t>
  </si>
  <si>
    <t>Underground cable network length of circuit at each voltage</t>
  </si>
  <si>
    <t>Underground cables by feeder type</t>
  </si>
  <si>
    <t>Sub transmission asset maintenance
- for DNSPs with dual function assets</t>
  </si>
  <si>
    <t>Maintenance activities/expenditure not defined in another maintenance category.</t>
  </si>
  <si>
    <t>A description/name/identifier for the lights (lamps) used to deliver public lighting services.</t>
  </si>
  <si>
    <t>Other - Business specified category</t>
  </si>
  <si>
    <t>Feeder ID name
Description of service area
Feeder classification</t>
  </si>
  <si>
    <t>Free text - must match descriptors used in data category 05 - service performance</t>
  </si>
  <si>
    <t xml:space="preserve">Maintenance asset category </t>
  </si>
  <si>
    <t>Free text - must align with Data category 06 - Opex</t>
  </si>
  <si>
    <t>Tasnetworks only - valid responses are limited to: CBD; critical infrastructure; high density commercial; high density rural; low density rural</t>
  </si>
  <si>
    <t>Sub transmission asset maintenance</t>
  </si>
  <si>
    <t xml:space="preserve">Average frequency of cutting cycle </t>
  </si>
  <si>
    <t>Vegetation maintenance spans</t>
  </si>
  <si>
    <t xml:space="preserve">A span within TNSP’s network that is subject to active vegetation management practices in the relevant year. Active vegetation management practices do not include inspection of vegetation maintenance spans. </t>
  </si>
  <si>
    <t>Cutting cycle</t>
  </si>
  <si>
    <t>The average planned number of years (including fractions of years) between which cyclic vegetation maintenance is performed within vegetation management zones.</t>
  </si>
  <si>
    <t>Data category 03: Network metrics</t>
  </si>
  <si>
    <t>Definitions of Concepts</t>
  </si>
  <si>
    <t>Total feeders = CBD + Urban + Short rural + Long rural</t>
  </si>
  <si>
    <t>Public lighting</t>
  </si>
  <si>
    <t>The DNSP's tariffs which relate to the charging for public lighting services.</t>
  </si>
  <si>
    <t>Asset age profile</t>
  </si>
  <si>
    <t>Non network assets</t>
  </si>
  <si>
    <t>Overhead conductors by conductor length by feeder type</t>
  </si>
  <si>
    <t>overhead conductors by conductor length material type</t>
  </si>
  <si>
    <t>Maintenance of network overhead lines and pole tops, sub transmission &amp; distribution: conveying electricity between zone substations, from zone substations to distribution substations and low voltage lines. Includes Stobie poles for South Australian NSPs. Includes services maintenance (pre-arranged maintenance of DNSP’s services providing supply to customers' premises). Includes: Pole tops and overhead lines maintenance –all direct costs (labour, material, contract, motor vehicle); insulation washing; bird covers and spreaders; maintenance of all pole and conductor hardware and surge diverters not on substation poles. One pole top job will include all the maintenance activity carried out in one work session. 
Services maintenance –all direct costs (labour, material, contract, motor vehicle); removing, inspecting, testing and re-installation of overhead or underground services and associated equipment; service maintenance including attending to customer complaints not covered by Emergency Response category.
Excludes: Pole tops and overhead lines maintenance –Pole Inspection and Treatment; vegetation control; pole replacement or staking;  switch maintenance or recall; work on voltage complaints or television and radio interference - investigation &amp; solution not  involving capex; replacement of hardware on a pole which is being changed; the replacement of existing conductor other than minor works to ensure continuity and reliability of supply (major replacements are capex).
Services maintenance  – new connections; removing, inspecting, testing and re-installation of meters and time switches; metering personnel costs; service maintenance on fused junction boxes, joints and terminations; costs to replace any of the above assets with new assets (capex); and underground services installed to replace overhead services in relation to private electricity lines. Excludes vegetation inspection which is captured under Vegetation Management. Excludes poles used solely for providing public lighting services.
Physical measure: Pole tops and overhead lines – Number of pole tops maintained by zone substation; Services – Number of customer premises maintained.</t>
  </si>
  <si>
    <t>IT &amp; Communications- Number of devices</t>
  </si>
  <si>
    <t>Length data</t>
  </si>
  <si>
    <t>Capacity data</t>
  </si>
  <si>
    <t>Network assets</t>
  </si>
  <si>
    <t>Asset age</t>
  </si>
  <si>
    <t>Staffing levels</t>
  </si>
  <si>
    <t>Terrain factors</t>
  </si>
  <si>
    <r>
      <t xml:space="preserve">Definitions have been provided for each </t>
    </r>
    <r>
      <rPr>
        <b/>
        <sz val="11"/>
        <color rgb="FF000000"/>
        <rFont val="Calibri"/>
        <family val="2"/>
        <scheme val="minor"/>
      </rPr>
      <t>service classification</t>
    </r>
    <r>
      <rPr>
        <sz val="11"/>
        <color rgb="FF000000"/>
        <rFont val="Calibri"/>
        <family val="2"/>
        <scheme val="minor"/>
      </rPr>
      <t xml:space="preserve"> (column) as well as each </t>
    </r>
    <r>
      <rPr>
        <b/>
        <sz val="11"/>
        <color rgb="FF000000"/>
        <rFont val="Calibri"/>
        <family val="2"/>
        <scheme val="minor"/>
      </rPr>
      <t>row descriptor</t>
    </r>
    <r>
      <rPr>
        <sz val="11"/>
        <color rgb="FF000000"/>
        <rFont val="Calibri"/>
        <family val="2"/>
        <scheme val="minor"/>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</si>
  <si>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r>
      <t xml:space="preserve">Where you are seeking to discern the meaning of a row or column descriptor with </t>
    </r>
    <r>
      <rPr>
        <b/>
        <sz val="11"/>
        <color rgb="FF000000"/>
        <rFont val="Calibri"/>
        <family val="2"/>
        <scheme val="minor"/>
      </rPr>
      <t>multiple terms</t>
    </r>
    <r>
      <rPr>
        <sz val="11"/>
        <color rgb="FF000000"/>
        <rFont val="Calibri"/>
        <family val="2"/>
        <scheme val="minor"/>
      </rPr>
      <t>, you may need to look up the terms individually in the 'Definitions' below and consider the definitions together to discern the full meaning of the row or column descriptor.</t>
    </r>
  </si>
  <si>
    <r>
      <t>These are assets used to transform between voltage levels within the network</t>
    </r>
    <r>
      <rPr>
        <sz val="11"/>
        <color rgb="FF000000"/>
        <rFont val="Calibri"/>
        <family val="2"/>
        <scheme val="minor"/>
      </rPr>
      <t xml:space="preserve">. This includes all its components such as  the cooling systems and tap changing equipment (where installed). It excludes any pole mounted assets that are included in any other asset group. 
For the avoidance of doubt, this does not include instrument transformers as defined in the National Electricity Rules. It also does not include auxiliary transformers. </t>
    </r>
  </si>
  <si>
    <t>Installed assets - quantity currently in commission by year</t>
  </si>
  <si>
    <t>EB3.5.3</t>
  </si>
  <si>
    <t>EB3.5.1.1</t>
  </si>
  <si>
    <t>EB3.5.1.2</t>
  </si>
  <si>
    <t>EB3.7.3</t>
  </si>
  <si>
    <t>EB3.5.1.3</t>
  </si>
  <si>
    <t>EB3.5.1.4</t>
  </si>
  <si>
    <t>EB3.5.2</t>
  </si>
  <si>
    <t>EB3.3.4</t>
  </si>
  <si>
    <t>EB3.7.2</t>
  </si>
  <si>
    <t>CA4.1.1</t>
  </si>
  <si>
    <t>CA4.2.1</t>
  </si>
  <si>
    <t>ARR4.1.4</t>
  </si>
  <si>
    <t>CA2.6.2</t>
  </si>
  <si>
    <t>CA2.6.3</t>
  </si>
  <si>
    <t>ARR3.6.8</t>
  </si>
  <si>
    <t>CA2.2.2</t>
  </si>
  <si>
    <t>CA2.8.1</t>
  </si>
  <si>
    <t>CA2.11.1</t>
  </si>
  <si>
    <t>CA2.11.2</t>
  </si>
  <si>
    <t>CA2.7.1</t>
  </si>
  <si>
    <t>EB3.7.2 &amp; CA2.7.1</t>
  </si>
  <si>
    <t>Number</t>
  </si>
  <si>
    <t>Poles By: Highest Operating Voltage; Material Type</t>
  </si>
  <si>
    <t>km</t>
  </si>
  <si>
    <t>Hours/ASL</t>
  </si>
  <si>
    <t>&lt;Business specified category 1&gt;</t>
  </si>
  <si>
    <t>&lt;Business specified category 2&gt;</t>
  </si>
  <si>
    <t>&lt;Business specified category 3&gt;</t>
  </si>
  <si>
    <t>&lt;Business specified category 4&gt;</t>
  </si>
  <si>
    <t>&lt;Business specified category 5&gt;</t>
  </si>
  <si>
    <t>Valid responses are limited to: CBD; Urban; Short rural; Long rural</t>
  </si>
  <si>
    <t>&lt;additional rows allowed&gt;</t>
  </si>
  <si>
    <t>Overtime 
per ASL</t>
  </si>
  <si>
    <t>Ordinary time per ASL</t>
  </si>
  <si>
    <t>The transformer capacity involved in the final level of transformation, stepping down the voltage used in the distribution lines to the level used by the customer. It does not include intermediate transformation capacity (e.g. 132 kV or 66 kV to the 22 kV or 11 kV distribution level). The capacity measure is the normal nameplate continuous capacity / rating (including forced cooling and other factors used to improve capacity). 
This measure includes Cold Spare Capacity of Distribution Transformers and excludes the capacity of all zone substation transformers, voltage transformers (potential transformers) and current transformers.</t>
  </si>
  <si>
    <t>Sites housing transformers involved in transforming power from high voltage input supply - either directly from a TNSP or from DNSP’s own higher voltage lines - to distribution level voltages (e.g. 66 kV to 22 kV). This transformation can involve one step or multiple steps.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</si>
</sst>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_(* \(#,##0\);_(* &quot;-&quot;_);_(@_)"/>
    <numFmt numFmtId="166" formatCode="_-* #,##0_-;\-* #,##0_-;_-* &quot;-&quot;??_-;_-@_-"/>
    <numFmt numFmtId="167" formatCode="_(&quot;$&quot;* #,##0.00_);_(&quot;$&quot;* \(#,##0.00\);_(&quot;$&quot;* &quot;-&quot;??_);_(@_)"/>
  </numFmts>
  <fonts count="36">
    <font>
      <sz val="11"/>
      <color theme="1"/>
      <name val="Calibri"/>
      <family val="2"/>
      <scheme val="minor"/>
    </font>
    <font>
      <sz val="11"/>
      <color theme="1"/>
      <name val="Calibri"/>
      <family val="2"/>
      <scheme val="minor"/>
    </font>
    <font>
      <sz val="11"/>
      <color rgb="FF9C6500"/>
      <name val="Calibri"/>
      <family val="2"/>
      <scheme val="minor"/>
    </font>
    <font>
      <sz val="10"/>
      <color theme="1"/>
      <name val="Calibri"/>
      <family val="2"/>
      <scheme val="minor"/>
    </font>
    <font>
      <sz val="11"/>
      <color rgb="FF000000"/>
      <name val="Calibri"/>
      <family val="2"/>
    </font>
    <font>
      <sz val="14"/>
      <color theme="0"/>
      <name val="Calibri"/>
      <family val="2"/>
      <scheme val="minor"/>
    </font>
    <font>
      <b/>
      <sz val="16"/>
      <color theme="0"/>
      <name val="Calibri"/>
      <family val="2"/>
      <scheme val="minor"/>
    </font>
    <font>
      <sz val="11"/>
      <color rgb="FF000000"/>
      <name val="Arial"/>
      <family val="2"/>
    </font>
    <font>
      <sz val="40"/>
      <color rgb="FF000000"/>
      <name val="Calibri"/>
      <family val="2"/>
    </font>
    <font>
      <sz val="11"/>
      <color theme="1"/>
      <name val="Calibri"/>
      <family val="2"/>
    </font>
    <font>
      <sz val="30"/>
      <color rgb="FF000000"/>
      <name val="Calibri"/>
      <family val="2"/>
    </font>
    <font>
      <sz val="11"/>
      <color theme="0"/>
      <name val="Calibri"/>
      <family val="2"/>
    </font>
    <font>
      <b/>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b/>
      <sz val="12"/>
      <name val="Calibri"/>
      <family val="2"/>
      <scheme val="minor"/>
    </font>
    <font>
      <sz val="10"/>
      <name val="Palatino"/>
    </font>
    <font>
      <b/>
      <sz val="11"/>
      <color indexed="9"/>
      <name val="Calibri"/>
      <family val="2"/>
      <scheme val="minor"/>
    </font>
    <font>
      <sz val="20"/>
      <color theme="1"/>
      <name val="Calibri"/>
      <family val="2"/>
      <scheme val="minor"/>
    </font>
    <font>
      <b/>
      <sz val="11"/>
      <name val="Calibri"/>
      <family val="2"/>
      <scheme val="minor"/>
    </font>
    <font>
      <b/>
      <sz val="12"/>
      <color theme="1"/>
      <name val="Calibri"/>
      <family val="2"/>
      <scheme val="minor"/>
    </font>
    <font>
      <sz val="8"/>
      <name val="Calibri"/>
      <family val="2"/>
      <scheme val="minor"/>
    </font>
    <font>
      <sz val="11"/>
      <color theme="9" tint="0.79998168889431442"/>
      <name val="Calibri"/>
      <family val="2"/>
      <scheme val="minor"/>
    </font>
    <font>
      <sz val="11"/>
      <name val="Calibri"/>
      <family val="2"/>
      <scheme val="minor"/>
    </font>
    <font>
      <sz val="28"/>
      <color theme="1"/>
      <name val="Calibri"/>
      <family val="2"/>
      <scheme val="minor"/>
    </font>
    <font>
      <sz val="14"/>
      <color theme="0"/>
      <name val="Calibri"/>
      <family val="2"/>
    </font>
    <font>
      <sz val="10"/>
      <name val="Calibri"/>
      <family val="2"/>
      <scheme val="minor"/>
    </font>
    <font>
      <sz val="10"/>
      <color rgb="FF000000"/>
      <name val="Calibri"/>
      <family val="2"/>
    </font>
    <font>
      <sz val="32"/>
      <color rgb="FF000000"/>
      <name val="Calibri"/>
      <family val="2"/>
    </font>
    <font>
      <sz val="28"/>
      <color rgb="FF000000"/>
      <name val="Calibri"/>
      <family val="2"/>
    </font>
    <font>
      <sz val="11"/>
      <name val="Calibri"/>
      <family val="2"/>
    </font>
    <font>
      <sz val="15"/>
      <name val="Calibri"/>
      <family val="2"/>
      <scheme val="minor"/>
    </font>
    <font>
      <i/>
      <sz val="11"/>
      <name val="Calibri"/>
      <family val="2"/>
      <scheme val="minor"/>
    </font>
    <font>
      <sz val="28"/>
      <color rgb="FF000000"/>
      <name val="Calibri"/>
      <family val="2"/>
      <scheme val="minor"/>
    </font>
    <font>
      <b/>
      <i/>
      <sz val="11"/>
      <color rgb="FF000000"/>
      <name val="Calibri"/>
      <family val="2"/>
      <scheme val="minor"/>
    </font>
  </fonts>
  <fills count="15">
    <fill>
      <patternFill patternType="none"/>
    </fill>
    <fill>
      <patternFill patternType="gray125"/>
    </fill>
    <fill>
      <patternFill patternType="solid">
        <fgColor rgb="FFFFEB9C"/>
      </patternFill>
    </fill>
    <fill>
      <patternFill patternType="solid">
        <fgColor theme="0"/>
        <bgColor indexed="64"/>
      </patternFill>
    </fill>
    <fill>
      <patternFill patternType="solid">
        <fgColor rgb="FF5F9E88"/>
        <bgColor indexed="64"/>
      </patternFill>
    </fill>
    <fill>
      <patternFill patternType="solid">
        <fgColor rgb="FF303F51"/>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bgColor rgb="FFFFFFFF"/>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5EFEB"/>
        <bgColor indexed="64"/>
      </patternFill>
    </fill>
    <fill>
      <patternFill patternType="solid">
        <fgColor rgb="FFE2EEE9"/>
        <bgColor indexed="64"/>
      </patternFill>
    </fill>
    <fill>
      <patternFill patternType="solid">
        <fgColor theme="6"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s>
  <cellStyleXfs count="9">
    <xf numFmtId="0" fontId="0" fillId="0" borderId="0"/>
    <xf numFmtId="0" fontId="2" fillId="2" borderId="0" applyNumberFormat="0" applyBorder="0" applyAlignment="0" applyProtection="0"/>
    <xf numFmtId="0" fontId="1" fillId="0" borderId="0"/>
    <xf numFmtId="0" fontId="4" fillId="0" borderId="0"/>
    <xf numFmtId="0" fontId="1" fillId="0" borderId="0"/>
    <xf numFmtId="164" fontId="1" fillId="0" borderId="0" applyFont="0" applyFill="0" applyBorder="0" applyAlignment="0" applyProtection="0"/>
    <xf numFmtId="0" fontId="17" fillId="0" borderId="0"/>
    <xf numFmtId="167" fontId="1" fillId="0" borderId="0" applyFont="0" applyFill="0" applyBorder="0" applyAlignment="0" applyProtection="0"/>
    <xf numFmtId="0" fontId="4" fillId="0" borderId="0"/>
  </cellStyleXfs>
  <cellXfs count="398">
    <xf numFmtId="0" fontId="0" fillId="0" borderId="0" xfId="0"/>
    <xf numFmtId="0" fontId="0" fillId="0" borderId="0" xfId="0" applyBorder="1"/>
    <xf numFmtId="0" fontId="0" fillId="0" borderId="0" xfId="0" applyAlignment="1">
      <alignment wrapText="1"/>
    </xf>
    <xf numFmtId="0" fontId="0" fillId="0" borderId="0" xfId="0" applyAlignment="1">
      <alignment horizontal="center" vertical="center" wrapText="1"/>
    </xf>
    <xf numFmtId="0" fontId="3" fillId="0" borderId="0" xfId="0" applyFont="1" applyAlignment="1">
      <alignment horizontal="right" wrapText="1"/>
    </xf>
    <xf numFmtId="0" fontId="0" fillId="0" borderId="8" xfId="0" applyBorder="1"/>
    <xf numFmtId="0" fontId="7" fillId="0" borderId="0" xfId="0" applyFont="1" applyBorder="1"/>
    <xf numFmtId="0" fontId="1" fillId="3" borderId="0" xfId="2" applyFill="1"/>
    <xf numFmtId="0" fontId="9" fillId="3" borderId="0" xfId="0" applyFont="1" applyFill="1" applyAlignment="1">
      <alignment vertical="center" wrapText="1"/>
    </xf>
    <xf numFmtId="0" fontId="1" fillId="3" borderId="0" xfId="2" applyFill="1" applyAlignment="1">
      <alignment vertical="center"/>
    </xf>
    <xf numFmtId="0" fontId="8" fillId="3" borderId="0" xfId="2" applyFont="1" applyFill="1"/>
    <xf numFmtId="0" fontId="7" fillId="3" borderId="0" xfId="2" applyFont="1" applyFill="1"/>
    <xf numFmtId="0" fontId="7" fillId="0" borderId="0" xfId="2" applyFont="1"/>
    <xf numFmtId="0" fontId="13" fillId="3" borderId="0" xfId="2" applyFont="1" applyFill="1"/>
    <xf numFmtId="0" fontId="14" fillId="3" borderId="0" xfId="2" applyFont="1" applyFill="1"/>
    <xf numFmtId="0" fontId="1" fillId="3" borderId="0" xfId="2" applyFill="1" applyAlignment="1">
      <alignment horizontal="left" vertical="center"/>
    </xf>
    <xf numFmtId="0" fontId="1" fillId="3" borderId="0" xfId="2" applyFill="1" applyAlignment="1">
      <alignment horizontal="left" vertical="center" wrapText="1"/>
    </xf>
    <xf numFmtId="0" fontId="15" fillId="3" borderId="0" xfId="0" applyFont="1" applyFill="1" applyAlignment="1">
      <alignment vertical="center"/>
    </xf>
    <xf numFmtId="0" fontId="0" fillId="6" borderId="0" xfId="0" applyFill="1"/>
    <xf numFmtId="0" fontId="0" fillId="6" borderId="0" xfId="0" applyFill="1" applyAlignment="1">
      <alignment wrapText="1"/>
    </xf>
    <xf numFmtId="0" fontId="0" fillId="3" borderId="0" xfId="0" applyFill="1" applyAlignment="1">
      <alignment vertical="center"/>
    </xf>
    <xf numFmtId="49" fontId="18" fillId="3" borderId="0" xfId="6" applyNumberFormat="1" applyFont="1" applyFill="1" applyAlignment="1">
      <alignment vertical="center" wrapText="1"/>
    </xf>
    <xf numFmtId="0" fontId="0" fillId="3" borderId="0" xfId="0" applyFill="1"/>
    <xf numFmtId="165" fontId="18" fillId="5" borderId="0" xfId="6" applyNumberFormat="1" applyFont="1" applyFill="1" applyAlignment="1">
      <alignment horizontal="center" vertical="center" wrapText="1"/>
    </xf>
    <xf numFmtId="0" fontId="19" fillId="3" borderId="0" xfId="0" applyFont="1" applyFill="1" applyAlignment="1">
      <alignment vertical="center"/>
    </xf>
    <xf numFmtId="0" fontId="12" fillId="3" borderId="0" xfId="0" applyFont="1" applyFill="1"/>
    <xf numFmtId="49" fontId="20" fillId="0" borderId="0" xfId="6" applyNumberFormat="1" applyFont="1" applyAlignment="1">
      <alignment horizontal="center" vertical="center" wrapText="1"/>
    </xf>
    <xf numFmtId="166" fontId="0" fillId="0" borderId="0" xfId="0" applyNumberFormat="1"/>
    <xf numFmtId="0" fontId="0" fillId="3" borderId="14" xfId="0" applyFill="1" applyBorder="1"/>
    <xf numFmtId="0" fontId="0" fillId="3" borderId="8" xfId="0" applyFill="1" applyBorder="1"/>
    <xf numFmtId="0" fontId="1" fillId="3" borderId="8" xfId="2" applyFill="1" applyBorder="1" applyAlignment="1">
      <alignment horizontal="left" vertical="center" wrapText="1"/>
    </xf>
    <xf numFmtId="0" fontId="0" fillId="3" borderId="8" xfId="0" applyFill="1" applyBorder="1" applyAlignment="1">
      <alignment horizontal="center"/>
    </xf>
    <xf numFmtId="0" fontId="0" fillId="3" borderId="12" xfId="0" applyFill="1" applyBorder="1"/>
    <xf numFmtId="0" fontId="0" fillId="3" borderId="0" xfId="0" applyFill="1" applyAlignment="1">
      <alignment horizontal="center"/>
    </xf>
    <xf numFmtId="0" fontId="0" fillId="3" borderId="15" xfId="0" applyFill="1" applyBorder="1"/>
    <xf numFmtId="0" fontId="0" fillId="3" borderId="3" xfId="0" applyFill="1" applyBorder="1"/>
    <xf numFmtId="0" fontId="1" fillId="3" borderId="3" xfId="2" applyFill="1" applyBorder="1" applyAlignment="1">
      <alignment horizontal="left" vertical="center" wrapText="1"/>
    </xf>
    <xf numFmtId="0" fontId="0" fillId="3" borderId="3" xfId="0" applyFill="1" applyBorder="1" applyAlignment="1">
      <alignment horizontal="center"/>
    </xf>
    <xf numFmtId="0" fontId="0" fillId="0" borderId="12" xfId="0" applyBorder="1"/>
    <xf numFmtId="0" fontId="0" fillId="0" borderId="15" xfId="0" applyBorder="1"/>
    <xf numFmtId="0" fontId="0" fillId="0" borderId="3" xfId="0" applyBorder="1"/>
    <xf numFmtId="0" fontId="0" fillId="0" borderId="3" xfId="0" applyBorder="1" applyAlignment="1">
      <alignment horizontal="center"/>
    </xf>
    <xf numFmtId="0" fontId="12" fillId="0" borderId="0" xfId="0" applyFont="1"/>
    <xf numFmtId="0" fontId="12" fillId="0" borderId="0" xfId="0" applyFont="1" applyAlignment="1">
      <alignment horizontal="center"/>
    </xf>
    <xf numFmtId="0" fontId="0" fillId="0" borderId="14" xfId="0" applyBorder="1"/>
    <xf numFmtId="0" fontId="0" fillId="3" borderId="10" xfId="0" applyFill="1" applyBorder="1"/>
    <xf numFmtId="0" fontId="0" fillId="3" borderId="7" xfId="0" applyFill="1" applyBorder="1"/>
    <xf numFmtId="0" fontId="0" fillId="3" borderId="7" xfId="0" applyFill="1" applyBorder="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0" xfId="0" applyBorder="1" applyAlignment="1">
      <alignment horizontal="center"/>
    </xf>
    <xf numFmtId="166" fontId="12" fillId="0" borderId="0" xfId="0" applyNumberFormat="1" applyFont="1"/>
    <xf numFmtId="0" fontId="0" fillId="3" borderId="0" xfId="0" applyFill="1" applyBorder="1" applyAlignment="1">
      <alignment horizontal="center"/>
    </xf>
    <xf numFmtId="0" fontId="0" fillId="3" borderId="0" xfId="0" applyFill="1" applyBorder="1"/>
    <xf numFmtId="49" fontId="20" fillId="0" borderId="0" xfId="6" applyNumberFormat="1" applyFont="1" applyAlignment="1">
      <alignment horizontal="center" wrapText="1"/>
    </xf>
    <xf numFmtId="0" fontId="0" fillId="0" borderId="0" xfId="0" applyAlignment="1">
      <alignment vertical="center"/>
    </xf>
    <xf numFmtId="166" fontId="0" fillId="0" borderId="0" xfId="5" applyNumberFormat="1" applyFont="1" applyFill="1" applyBorder="1"/>
    <xf numFmtId="0" fontId="0" fillId="6" borderId="0" xfId="0" applyFill="1" applyBorder="1" applyAlignment="1">
      <alignment vertical="top" wrapText="1"/>
    </xf>
    <xf numFmtId="0" fontId="0" fillId="6" borderId="0" xfId="0" applyFill="1" applyBorder="1" applyAlignment="1">
      <alignment wrapText="1"/>
    </xf>
    <xf numFmtId="0" fontId="0" fillId="6" borderId="0" xfId="0" applyFill="1" applyBorder="1" applyAlignment="1">
      <alignment horizontal="center" vertical="center" wrapText="1"/>
    </xf>
    <xf numFmtId="165" fontId="18" fillId="0" borderId="0" xfId="6" applyNumberFormat="1" applyFont="1" applyAlignment="1">
      <alignment horizontal="center" vertical="center" wrapText="1"/>
    </xf>
    <xf numFmtId="166" fontId="12" fillId="0" borderId="0" xfId="5" applyNumberFormat="1" applyFont="1" applyFill="1" applyBorder="1"/>
    <xf numFmtId="0" fontId="12" fillId="0" borderId="0" xfId="0" applyFont="1" applyAlignment="1">
      <alignment horizontal="center" wrapText="1"/>
    </xf>
    <xf numFmtId="0" fontId="0" fillId="0" borderId="0" xfId="0" applyAlignment="1">
      <alignment vertical="center" wrapText="1"/>
    </xf>
    <xf numFmtId="166" fontId="12" fillId="0" borderId="0" xfId="0" applyNumberFormat="1" applyFont="1" applyAlignment="1">
      <alignment horizontal="center"/>
    </xf>
    <xf numFmtId="0" fontId="12" fillId="3" borderId="0" xfId="0" applyFont="1" applyFill="1" applyAlignment="1">
      <alignment horizontal="center"/>
    </xf>
    <xf numFmtId="0" fontId="0" fillId="0" borderId="0" xfId="0" applyAlignment="1">
      <alignment horizontal="left" vertical="center" wrapText="1"/>
    </xf>
    <xf numFmtId="0" fontId="21" fillId="0" borderId="0" xfId="0" applyFont="1"/>
    <xf numFmtId="0" fontId="0" fillId="0" borderId="0" xfId="0" applyBorder="1" applyAlignment="1">
      <alignment horizontal="center" vertical="center"/>
    </xf>
    <xf numFmtId="0" fontId="13" fillId="8" borderId="0" xfId="3" applyFont="1" applyFill="1" applyBorder="1" applyAlignment="1">
      <alignment vertical="center"/>
    </xf>
    <xf numFmtId="0" fontId="0" fillId="3" borderId="0" xfId="0" applyFill="1" applyAlignment="1">
      <alignment wrapText="1"/>
    </xf>
    <xf numFmtId="0" fontId="6" fillId="3" borderId="0" xfId="0" applyFont="1" applyFill="1" applyAlignment="1">
      <alignment vertical="center" wrapText="1"/>
    </xf>
    <xf numFmtId="49" fontId="20" fillId="3" borderId="0" xfId="6" applyNumberFormat="1" applyFont="1" applyFill="1" applyAlignment="1">
      <alignment horizontal="center" vertical="center" wrapText="1"/>
    </xf>
    <xf numFmtId="166" fontId="0" fillId="3" borderId="0" xfId="0" applyNumberFormat="1" applyFill="1"/>
    <xf numFmtId="0" fontId="1" fillId="3" borderId="0" xfId="2" applyFill="1" applyAlignment="1">
      <alignment horizontal="right" vertical="center"/>
    </xf>
    <xf numFmtId="0" fontId="23" fillId="3" borderId="0" xfId="0" applyFont="1" applyFill="1" applyBorder="1" applyAlignment="1">
      <alignment wrapText="1"/>
    </xf>
    <xf numFmtId="0" fontId="0" fillId="10" borderId="0" xfId="0" applyFill="1" applyBorder="1"/>
    <xf numFmtId="0" fontId="0" fillId="0" borderId="0" xfId="0"/>
    <xf numFmtId="0" fontId="0" fillId="0" borderId="0" xfId="0"/>
    <xf numFmtId="0" fontId="1" fillId="3" borderId="0" xfId="2" applyFill="1" applyBorder="1" applyAlignment="1">
      <alignment horizontal="left" vertical="center" wrapText="1"/>
    </xf>
    <xf numFmtId="0" fontId="1" fillId="3" borderId="7" xfId="2" applyFill="1" applyBorder="1" applyAlignment="1">
      <alignment horizontal="left" vertical="center" wrapText="1"/>
    </xf>
    <xf numFmtId="0" fontId="0" fillId="0" borderId="0" xfId="0"/>
    <xf numFmtId="0" fontId="24" fillId="3" borderId="10" xfId="0" applyFont="1" applyFill="1" applyBorder="1" applyAlignment="1">
      <alignment horizontal="center" vertical="center"/>
    </xf>
    <xf numFmtId="0" fontId="24" fillId="3" borderId="7" xfId="0" applyFont="1" applyFill="1" applyBorder="1" applyAlignment="1">
      <alignment horizontal="center" vertical="center"/>
    </xf>
    <xf numFmtId="0" fontId="24" fillId="3" borderId="11" xfId="0" applyFont="1" applyFill="1" applyBorder="1" applyAlignment="1">
      <alignment horizontal="center" vertical="center"/>
    </xf>
    <xf numFmtId="165" fontId="20" fillId="3" borderId="1" xfId="6" applyNumberFormat="1" applyFont="1" applyFill="1" applyBorder="1" applyAlignment="1">
      <alignment horizontal="center" vertical="center" wrapText="1"/>
    </xf>
    <xf numFmtId="0" fontId="10" fillId="3" borderId="0" xfId="2" applyFont="1" applyFill="1" applyAlignment="1"/>
    <xf numFmtId="0" fontId="16" fillId="3" borderId="0" xfId="0" applyFont="1" applyFill="1" applyAlignment="1">
      <alignment vertical="center"/>
    </xf>
    <xf numFmtId="165" fontId="20" fillId="0" borderId="1" xfId="6" applyNumberFormat="1" applyFont="1" applyFill="1" applyBorder="1" applyAlignment="1">
      <alignment horizontal="center" vertical="center" wrapText="1"/>
    </xf>
    <xf numFmtId="0" fontId="24" fillId="0" borderId="10"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11" xfId="0" applyFont="1" applyFill="1" applyBorder="1" applyAlignment="1">
      <alignment horizontal="center" vertical="center"/>
    </xf>
    <xf numFmtId="0" fontId="0" fillId="11" borderId="0" xfId="0" applyFill="1" applyBorder="1"/>
    <xf numFmtId="0" fontId="0" fillId="10" borderId="8" xfId="0" applyFill="1" applyBorder="1"/>
    <xf numFmtId="0" fontId="0" fillId="10" borderId="3" xfId="0" applyFill="1" applyBorder="1"/>
    <xf numFmtId="166" fontId="0" fillId="10" borderId="8" xfId="5" applyNumberFormat="1" applyFont="1" applyFill="1" applyBorder="1"/>
    <xf numFmtId="0" fontId="0" fillId="10" borderId="5" xfId="0" applyFill="1" applyBorder="1"/>
    <xf numFmtId="166" fontId="0" fillId="10" borderId="0" xfId="5" applyNumberFormat="1" applyFont="1" applyFill="1" applyBorder="1"/>
    <xf numFmtId="0" fontId="0" fillId="10" borderId="9" xfId="0" applyFill="1" applyBorder="1"/>
    <xf numFmtId="166" fontId="0" fillId="10" borderId="3" xfId="5" applyNumberFormat="1" applyFont="1" applyFill="1" applyBorder="1"/>
    <xf numFmtId="0" fontId="0" fillId="10" borderId="6" xfId="0" applyFill="1" applyBorder="1"/>
    <xf numFmtId="0" fontId="25" fillId="3" borderId="0" xfId="0" applyFont="1" applyFill="1" applyAlignment="1">
      <alignment vertical="center"/>
    </xf>
    <xf numFmtId="0" fontId="4" fillId="3" borderId="0" xfId="8" applyFill="1" applyAlignment="1">
      <alignment vertical="center"/>
    </xf>
    <xf numFmtId="0" fontId="5" fillId="3" borderId="0" xfId="8" applyFont="1" applyFill="1" applyAlignment="1">
      <alignment horizontal="center" vertical="center"/>
    </xf>
    <xf numFmtId="0" fontId="0" fillId="3" borderId="0" xfId="0" applyFill="1" applyAlignment="1">
      <alignment horizontal="center" vertical="center"/>
    </xf>
    <xf numFmtId="0" fontId="11" fillId="4" borderId="0" xfId="8" applyFont="1" applyFill="1" applyAlignment="1">
      <alignment horizontal="center" vertical="center"/>
    </xf>
    <xf numFmtId="0" fontId="4" fillId="3" borderId="0" xfId="8" applyFill="1" applyAlignment="1">
      <alignment horizontal="center" vertical="center"/>
    </xf>
    <xf numFmtId="0" fontId="11" fillId="3" borderId="0" xfId="8" applyFont="1" applyFill="1" applyAlignment="1">
      <alignment horizontal="center" vertical="center"/>
    </xf>
    <xf numFmtId="0" fontId="27" fillId="12" borderId="0" xfId="8" applyFont="1" applyFill="1" applyAlignment="1">
      <alignment horizontal="left" vertical="center" wrapText="1"/>
    </xf>
    <xf numFmtId="0" fontId="27" fillId="12" borderId="0" xfId="8" applyFont="1" applyFill="1" applyAlignment="1">
      <alignment vertical="center" wrapText="1"/>
    </xf>
    <xf numFmtId="0" fontId="28" fillId="3" borderId="0" xfId="8" applyFont="1" applyFill="1" applyAlignment="1">
      <alignment horizontal="center" vertical="center"/>
    </xf>
    <xf numFmtId="0" fontId="28" fillId="3" borderId="0" xfId="8" applyFont="1" applyFill="1" applyAlignment="1">
      <alignment vertical="center"/>
    </xf>
    <xf numFmtId="0" fontId="28" fillId="3" borderId="0" xfId="8" applyFont="1" applyFill="1" applyAlignment="1">
      <alignment horizontal="left" vertical="center" wrapText="1"/>
    </xf>
    <xf numFmtId="0" fontId="28" fillId="3" borderId="0" xfId="8" applyFont="1" applyFill="1" applyAlignment="1">
      <alignment vertical="center" wrapText="1"/>
    </xf>
    <xf numFmtId="0" fontId="27" fillId="3" borderId="0" xfId="8" applyFont="1" applyFill="1" applyAlignment="1">
      <alignment horizontal="left" vertical="center" wrapText="1"/>
    </xf>
    <xf numFmtId="0" fontId="27" fillId="3" borderId="0" xfId="8" applyFont="1" applyFill="1" applyAlignment="1">
      <alignment vertical="center" wrapText="1"/>
    </xf>
    <xf numFmtId="0" fontId="4" fillId="3" borderId="0" xfId="8" applyFill="1" applyAlignment="1">
      <alignment horizontal="right" vertical="center"/>
    </xf>
    <xf numFmtId="0" fontId="4" fillId="3" borderId="0" xfId="8" applyFill="1" applyAlignment="1">
      <alignment vertical="center" wrapText="1"/>
    </xf>
    <xf numFmtId="0" fontId="0" fillId="6" borderId="0" xfId="0" applyFill="1" applyAlignment="1">
      <alignment vertical="center"/>
    </xf>
    <xf numFmtId="0" fontId="0" fillId="6" borderId="0" xfId="0" applyFill="1" applyAlignment="1">
      <alignment horizontal="center"/>
    </xf>
    <xf numFmtId="0" fontId="2" fillId="6" borderId="0" xfId="1" applyFill="1" applyBorder="1" applyAlignment="1">
      <alignment vertical="center" wrapText="1"/>
    </xf>
    <xf numFmtId="166" fontId="0" fillId="10" borderId="5" xfId="5" applyNumberFormat="1" applyFont="1" applyFill="1" applyBorder="1"/>
    <xf numFmtId="166" fontId="0" fillId="10" borderId="9" xfId="5" applyNumberFormat="1" applyFont="1" applyFill="1" applyBorder="1"/>
    <xf numFmtId="166" fontId="0" fillId="10" borderId="6" xfId="5" applyNumberFormat="1" applyFont="1" applyFill="1" applyBorder="1"/>
    <xf numFmtId="0" fontId="0" fillId="0" borderId="0" xfId="0" applyFill="1" applyBorder="1"/>
    <xf numFmtId="0" fontId="31" fillId="3" borderId="0" xfId="0" applyFont="1" applyFill="1" applyAlignment="1">
      <alignment vertical="center" wrapText="1"/>
    </xf>
    <xf numFmtId="0" fontId="0" fillId="3" borderId="0" xfId="0" applyFill="1" applyBorder="1" applyAlignment="1">
      <alignment wrapText="1"/>
    </xf>
    <xf numFmtId="0" fontId="30" fillId="3" borderId="0" xfId="8" applyFont="1" applyFill="1" applyAlignment="1">
      <alignment vertical="center"/>
    </xf>
    <xf numFmtId="0" fontId="12" fillId="9" borderId="16" xfId="0" applyFont="1" applyFill="1" applyBorder="1" applyAlignment="1">
      <alignment horizontal="center" vertical="center" wrapText="1"/>
    </xf>
    <xf numFmtId="0" fontId="23" fillId="11" borderId="14" xfId="0" applyFont="1" applyFill="1" applyBorder="1" applyAlignment="1">
      <alignment wrapText="1"/>
    </xf>
    <xf numFmtId="0" fontId="23" fillId="3" borderId="8" xfId="0" applyFont="1" applyFill="1" applyBorder="1" applyAlignment="1">
      <alignment wrapText="1"/>
    </xf>
    <xf numFmtId="0" fontId="23" fillId="3" borderId="5" xfId="0" applyFont="1" applyFill="1" applyBorder="1" applyAlignment="1">
      <alignment wrapText="1"/>
    </xf>
    <xf numFmtId="0" fontId="23" fillId="11" borderId="12" xfId="0" applyFont="1" applyFill="1" applyBorder="1" applyAlignment="1">
      <alignment wrapText="1"/>
    </xf>
    <xf numFmtId="0" fontId="23" fillId="3" borderId="9" xfId="0" applyFont="1" applyFill="1" applyBorder="1" applyAlignment="1">
      <alignment wrapText="1"/>
    </xf>
    <xf numFmtId="0" fontId="23" fillId="11" borderId="15" xfId="0" applyFont="1" applyFill="1" applyBorder="1" applyAlignment="1">
      <alignment wrapText="1"/>
    </xf>
    <xf numFmtId="0" fontId="23" fillId="3" borderId="3" xfId="0" applyFont="1" applyFill="1" applyBorder="1" applyAlignment="1">
      <alignment wrapText="1"/>
    </xf>
    <xf numFmtId="0" fontId="23" fillId="3" borderId="6" xfId="0" applyFont="1" applyFill="1" applyBorder="1" applyAlignment="1">
      <alignment wrapText="1"/>
    </xf>
    <xf numFmtId="0" fontId="23" fillId="3" borderId="15" xfId="0" applyFont="1" applyFill="1" applyBorder="1" applyAlignment="1">
      <alignment wrapText="1"/>
    </xf>
    <xf numFmtId="0" fontId="12" fillId="3" borderId="0" xfId="0" applyNumberFormat="1" applyFont="1" applyFill="1" applyAlignment="1"/>
    <xf numFmtId="0" fontId="0" fillId="10" borderId="12" xfId="0" applyFill="1" applyBorder="1" applyAlignment="1">
      <alignment horizontal="left"/>
    </xf>
    <xf numFmtId="0" fontId="0" fillId="3" borderId="8" xfId="0" applyFill="1" applyBorder="1" applyAlignment="1">
      <alignment wrapText="1"/>
    </xf>
    <xf numFmtId="0" fontId="0" fillId="3" borderId="3" xfId="0" applyFill="1" applyBorder="1" applyAlignment="1">
      <alignment wrapText="1"/>
    </xf>
    <xf numFmtId="0" fontId="0" fillId="10" borderId="14" xfId="0" applyFill="1" applyBorder="1"/>
    <xf numFmtId="0" fontId="0" fillId="10" borderId="12" xfId="0" applyFill="1" applyBorder="1"/>
    <xf numFmtId="0" fontId="0" fillId="10" borderId="15" xfId="0" applyFill="1" applyBorder="1"/>
    <xf numFmtId="0" fontId="12" fillId="3" borderId="0" xfId="0" applyFont="1" applyFill="1" applyBorder="1"/>
    <xf numFmtId="0" fontId="12" fillId="0" borderId="0" xfId="0" applyFont="1" applyBorder="1" applyAlignment="1">
      <alignment vertical="center"/>
    </xf>
    <xf numFmtId="166" fontId="0" fillId="3" borderId="0" xfId="5" applyNumberFormat="1" applyFont="1" applyFill="1" applyBorder="1"/>
    <xf numFmtId="0" fontId="12" fillId="3" borderId="0" xfId="0" applyNumberFormat="1" applyFont="1" applyFill="1" applyBorder="1" applyAlignment="1">
      <alignment vertical="center" wrapText="1"/>
    </xf>
    <xf numFmtId="0" fontId="12" fillId="3" borderId="0" xfId="0" applyFont="1" applyFill="1" applyBorder="1" applyAlignment="1">
      <alignment vertical="center"/>
    </xf>
    <xf numFmtId="0" fontId="0" fillId="3" borderId="0" xfId="0" applyFill="1" applyBorder="1" applyAlignment="1">
      <alignment vertical="center" wrapText="1"/>
    </xf>
    <xf numFmtId="0" fontId="12" fillId="0" borderId="3" xfId="0" applyFont="1" applyBorder="1" applyAlignment="1">
      <alignment vertical="center"/>
    </xf>
    <xf numFmtId="165" fontId="32" fillId="3" borderId="0" xfId="6" applyNumberFormat="1" applyFont="1" applyFill="1" applyAlignment="1">
      <alignment horizontal="right" vertical="center" wrapText="1"/>
    </xf>
    <xf numFmtId="0" fontId="0" fillId="6" borderId="0" xfId="0" applyFill="1" applyBorder="1"/>
    <xf numFmtId="0" fontId="0" fillId="0" borderId="0" xfId="0" applyBorder="1" applyAlignment="1">
      <alignment vertical="center" wrapText="1"/>
    </xf>
    <xf numFmtId="0" fontId="0" fillId="3" borderId="0" xfId="0" applyFill="1" applyBorder="1" applyAlignment="1">
      <alignment horizontal="center" vertical="center"/>
    </xf>
    <xf numFmtId="0" fontId="0" fillId="6" borderId="7" xfId="0" applyFill="1" applyBorder="1" applyAlignment="1">
      <alignment horizontal="center"/>
    </xf>
    <xf numFmtId="166" fontId="0" fillId="10" borderId="11" xfId="5" applyNumberFormat="1" applyFont="1" applyFill="1" applyBorder="1"/>
    <xf numFmtId="0" fontId="0" fillId="14" borderId="0" xfId="0" applyFill="1" applyBorder="1"/>
    <xf numFmtId="0" fontId="30" fillId="14" borderId="0" xfId="8" applyFont="1" applyFill="1" applyBorder="1" applyAlignment="1">
      <alignment vertical="center"/>
    </xf>
    <xf numFmtId="0" fontId="0" fillId="14" borderId="0" xfId="0" applyFill="1" applyBorder="1" applyAlignment="1">
      <alignment horizontal="center"/>
    </xf>
    <xf numFmtId="0" fontId="16" fillId="14" borderId="0" xfId="0" applyFont="1" applyFill="1" applyAlignment="1">
      <alignment vertical="center"/>
    </xf>
    <xf numFmtId="0" fontId="0" fillId="6" borderId="0" xfId="0" applyFill="1" applyBorder="1" applyAlignment="1">
      <alignment horizontal="center"/>
    </xf>
    <xf numFmtId="0" fontId="0" fillId="11" borderId="10" xfId="0" applyFill="1" applyBorder="1"/>
    <xf numFmtId="0" fontId="0" fillId="11" borderId="7" xfId="0" applyFill="1" applyBorder="1"/>
    <xf numFmtId="0" fontId="0" fillId="3" borderId="11" xfId="0" applyFill="1" applyBorder="1"/>
    <xf numFmtId="0" fontId="0" fillId="11" borderId="14" xfId="0" applyFill="1" applyBorder="1"/>
    <xf numFmtId="0" fontId="0" fillId="11" borderId="8" xfId="0" applyFill="1" applyBorder="1"/>
    <xf numFmtId="0" fontId="0" fillId="3" borderId="5" xfId="0" applyFill="1" applyBorder="1"/>
    <xf numFmtId="0" fontId="0" fillId="11" borderId="12" xfId="0" applyFill="1" applyBorder="1"/>
    <xf numFmtId="0" fontId="0" fillId="3" borderId="9" xfId="0" applyFill="1" applyBorder="1"/>
    <xf numFmtId="0" fontId="0" fillId="11" borderId="15" xfId="0" applyFill="1" applyBorder="1"/>
    <xf numFmtId="0" fontId="0" fillId="11" borderId="3" xfId="0" applyFill="1" applyBorder="1"/>
    <xf numFmtId="0" fontId="0" fillId="3" borderId="6" xfId="0" applyFill="1" applyBorder="1"/>
    <xf numFmtId="0" fontId="0" fillId="11" borderId="5" xfId="0" applyFill="1" applyBorder="1"/>
    <xf numFmtId="0" fontId="0" fillId="11" borderId="9" xfId="0" applyFill="1" applyBorder="1"/>
    <xf numFmtId="0" fontId="0" fillId="11" borderId="6" xfId="0" applyFill="1" applyBorder="1"/>
    <xf numFmtId="166" fontId="0" fillId="3" borderId="0" xfId="0" applyNumberFormat="1" applyFill="1" applyBorder="1"/>
    <xf numFmtId="0" fontId="12" fillId="3" borderId="0" xfId="0" applyFont="1" applyFill="1" applyAlignment="1">
      <alignment vertical="center"/>
    </xf>
    <xf numFmtId="0" fontId="4" fillId="3" borderId="7" xfId="3" applyFill="1" applyBorder="1"/>
    <xf numFmtId="0" fontId="4" fillId="3" borderId="0" xfId="3" applyFill="1" applyBorder="1"/>
    <xf numFmtId="0" fontId="4" fillId="3" borderId="8" xfId="3" applyFill="1" applyBorder="1"/>
    <xf numFmtId="0" fontId="4" fillId="3" borderId="3" xfId="3" applyFill="1" applyBorder="1"/>
    <xf numFmtId="0" fontId="0" fillId="10" borderId="14" xfId="0" applyFill="1" applyBorder="1" applyAlignment="1">
      <alignment horizontal="left"/>
    </xf>
    <xf numFmtId="0" fontId="0" fillId="10" borderId="15" xfId="0" applyFill="1" applyBorder="1" applyAlignment="1">
      <alignment horizontal="left"/>
    </xf>
    <xf numFmtId="0" fontId="0" fillId="10" borderId="0" xfId="0" applyFill="1" applyBorder="1" applyAlignment="1">
      <alignment horizontal="left"/>
    </xf>
    <xf numFmtId="0" fontId="0" fillId="3" borderId="0" xfId="0" applyFill="1" applyBorder="1" applyAlignment="1">
      <alignment vertical="center"/>
    </xf>
    <xf numFmtId="0" fontId="0" fillId="10" borderId="8" xfId="0" applyFill="1" applyBorder="1" applyAlignment="1">
      <alignment horizontal="left"/>
    </xf>
    <xf numFmtId="0" fontId="0" fillId="10" borderId="3" xfId="0" applyFill="1" applyBorder="1" applyAlignment="1">
      <alignment horizontal="left"/>
    </xf>
    <xf numFmtId="49" fontId="20" fillId="0" borderId="0" xfId="6" applyNumberFormat="1" applyFont="1" applyBorder="1" applyAlignment="1">
      <alignment horizontal="center" vertical="center" wrapText="1"/>
    </xf>
    <xf numFmtId="166" fontId="0" fillId="0" borderId="0" xfId="0" applyNumberFormat="1" applyBorder="1"/>
    <xf numFmtId="0" fontId="0" fillId="3" borderId="8" xfId="0" applyFill="1" applyBorder="1" applyAlignment="1">
      <alignment horizontal="right"/>
    </xf>
    <xf numFmtId="0" fontId="0" fillId="3" borderId="0" xfId="0" applyFill="1" applyBorder="1" applyAlignment="1">
      <alignment horizontal="right"/>
    </xf>
    <xf numFmtId="0" fontId="0" fillId="3" borderId="3" xfId="0" applyFill="1" applyBorder="1" applyAlignment="1">
      <alignment horizontal="right"/>
    </xf>
    <xf numFmtId="0" fontId="21" fillId="3" borderId="0" xfId="0" applyFont="1" applyFill="1" applyAlignment="1">
      <alignment vertical="center"/>
    </xf>
    <xf numFmtId="0" fontId="30" fillId="6" borderId="0" xfId="8" applyFont="1" applyFill="1" applyBorder="1" applyAlignment="1">
      <alignment vertical="center"/>
    </xf>
    <xf numFmtId="0" fontId="0" fillId="6" borderId="0" xfId="0" applyFill="1" applyBorder="1" applyAlignment="1">
      <alignment vertical="center"/>
    </xf>
    <xf numFmtId="0" fontId="20" fillId="3" borderId="1" xfId="0" applyFont="1" applyFill="1" applyBorder="1" applyAlignment="1">
      <alignment horizontal="center" vertical="center" wrapText="1"/>
    </xf>
    <xf numFmtId="166" fontId="12" fillId="0" borderId="0" xfId="0" applyNumberFormat="1" applyFont="1" applyBorder="1"/>
    <xf numFmtId="0" fontId="19" fillId="3" borderId="0" xfId="0" applyFont="1" applyFill="1" applyBorder="1" applyAlignment="1">
      <alignment vertical="center"/>
    </xf>
    <xf numFmtId="166" fontId="0" fillId="4" borderId="0" xfId="5" applyNumberFormat="1" applyFont="1" applyFill="1" applyBorder="1"/>
    <xf numFmtId="0" fontId="0" fillId="10" borderId="11" xfId="0" applyFill="1" applyBorder="1"/>
    <xf numFmtId="0" fontId="12" fillId="3" borderId="0" xfId="0" applyNumberFormat="1" applyFont="1" applyFill="1" applyBorder="1" applyAlignment="1">
      <alignment vertical="center"/>
    </xf>
    <xf numFmtId="0" fontId="12" fillId="10" borderId="8" xfId="0" applyFont="1" applyFill="1" applyBorder="1"/>
    <xf numFmtId="0" fontId="10" fillId="6" borderId="0" xfId="2" applyFont="1" applyFill="1" applyBorder="1" applyAlignment="1"/>
    <xf numFmtId="0" fontId="16" fillId="6" borderId="0" xfId="0" applyFont="1" applyFill="1" applyBorder="1" applyAlignment="1">
      <alignment vertical="center"/>
    </xf>
    <xf numFmtId="0" fontId="2" fillId="11" borderId="14" xfId="1" applyFill="1" applyBorder="1" applyAlignment="1">
      <alignment vertical="center" wrapText="1"/>
    </xf>
    <xf numFmtId="0" fontId="0" fillId="0" borderId="8" xfId="0" applyFill="1" applyBorder="1"/>
    <xf numFmtId="0" fontId="2" fillId="11" borderId="12" xfId="1" applyFill="1" applyBorder="1" applyAlignment="1">
      <alignment vertical="center" wrapText="1"/>
    </xf>
    <xf numFmtId="0" fontId="2" fillId="11" borderId="15" xfId="1" applyFill="1" applyBorder="1" applyAlignment="1">
      <alignment vertical="center" wrapText="1"/>
    </xf>
    <xf numFmtId="0" fontId="0" fillId="0" borderId="3" xfId="0" applyFill="1" applyBorder="1"/>
    <xf numFmtId="165" fontId="18" fillId="10" borderId="0" xfId="6" applyNumberFormat="1" applyFont="1" applyFill="1" applyBorder="1" applyAlignment="1">
      <alignment horizontal="center" vertical="center" wrapText="1"/>
    </xf>
    <xf numFmtId="166" fontId="0" fillId="10" borderId="0" xfId="0" applyNumberFormat="1" applyFill="1" applyBorder="1"/>
    <xf numFmtId="165" fontId="18" fillId="10" borderId="9" xfId="6" applyNumberFormat="1" applyFont="1" applyFill="1" applyBorder="1" applyAlignment="1">
      <alignment horizontal="center" vertical="center" wrapText="1"/>
    </xf>
    <xf numFmtId="166" fontId="0" fillId="10" borderId="9" xfId="0" applyNumberFormat="1" applyFill="1" applyBorder="1"/>
    <xf numFmtId="0" fontId="12" fillId="0" borderId="0" xfId="0" applyFont="1" applyBorder="1" applyAlignment="1">
      <alignment vertical="center" wrapText="1"/>
    </xf>
    <xf numFmtId="165" fontId="18" fillId="3" borderId="0" xfId="6" applyNumberFormat="1" applyFont="1" applyFill="1" applyBorder="1" applyAlignment="1">
      <alignment horizontal="center" vertical="center" wrapText="1"/>
    </xf>
    <xf numFmtId="0" fontId="0" fillId="11" borderId="11" xfId="0" applyFill="1" applyBorder="1"/>
    <xf numFmtId="0" fontId="0" fillId="3" borderId="8" xfId="0" applyFill="1" applyBorder="1" applyAlignment="1">
      <alignment vertical="center"/>
    </xf>
    <xf numFmtId="0" fontId="0" fillId="10" borderId="8" xfId="0" applyFill="1" applyBorder="1" applyAlignment="1">
      <alignment vertical="center"/>
    </xf>
    <xf numFmtId="0" fontId="0" fillId="3" borderId="3" xfId="0" applyFill="1" applyBorder="1" applyAlignment="1">
      <alignment vertical="center"/>
    </xf>
    <xf numFmtId="0" fontId="0" fillId="10" borderId="3" xfId="0" applyFill="1" applyBorder="1" applyAlignment="1">
      <alignment vertical="center"/>
    </xf>
    <xf numFmtId="0" fontId="0" fillId="3" borderId="7" xfId="0" applyFill="1" applyBorder="1" applyAlignment="1">
      <alignment vertical="center"/>
    </xf>
    <xf numFmtId="0" fontId="0" fillId="10" borderId="7" xfId="0" applyFill="1" applyBorder="1" applyAlignment="1">
      <alignment vertical="center"/>
    </xf>
    <xf numFmtId="166" fontId="0" fillId="10" borderId="8" xfId="0" applyNumberFormat="1" applyFill="1" applyBorder="1" applyAlignment="1">
      <alignment vertical="center"/>
    </xf>
    <xf numFmtId="166" fontId="0" fillId="10" borderId="3" xfId="0" applyNumberFormat="1" applyFill="1" applyBorder="1" applyAlignment="1">
      <alignment vertical="center"/>
    </xf>
    <xf numFmtId="166" fontId="0" fillId="3" borderId="0" xfId="5" applyNumberFormat="1" applyFont="1" applyFill="1" applyBorder="1" applyAlignment="1">
      <alignment vertical="center"/>
    </xf>
    <xf numFmtId="166" fontId="0" fillId="10" borderId="8" xfId="5" applyNumberFormat="1" applyFont="1" applyFill="1" applyBorder="1" applyAlignment="1">
      <alignment vertical="center"/>
    </xf>
    <xf numFmtId="166" fontId="0" fillId="10" borderId="3" xfId="5" applyNumberFormat="1" applyFont="1" applyFill="1" applyBorder="1" applyAlignment="1">
      <alignment vertical="center"/>
    </xf>
    <xf numFmtId="0" fontId="0" fillId="10" borderId="0" xfId="0" applyFill="1" applyBorder="1" applyAlignment="1">
      <alignment vertical="center"/>
    </xf>
    <xf numFmtId="0" fontId="0" fillId="10" borderId="14" xfId="0" applyFill="1" applyBorder="1" applyAlignment="1">
      <alignment horizontal="left" vertical="center"/>
    </xf>
    <xf numFmtId="0" fontId="0" fillId="10" borderId="12" xfId="0" applyFill="1" applyBorder="1" applyAlignment="1">
      <alignment horizontal="left" vertical="center"/>
    </xf>
    <xf numFmtId="0" fontId="0" fillId="10" borderId="15" xfId="0" applyFill="1" applyBorder="1" applyAlignment="1">
      <alignment horizontal="left" vertical="center"/>
    </xf>
    <xf numFmtId="0" fontId="0" fillId="3" borderId="0" xfId="0" applyFill="1" applyAlignment="1">
      <alignment horizontal="left" vertical="center" wrapText="1"/>
    </xf>
    <xf numFmtId="166" fontId="12" fillId="3" borderId="0" xfId="0" applyNumberFormat="1" applyFont="1" applyFill="1"/>
    <xf numFmtId="0" fontId="19" fillId="3" borderId="0" xfId="0" applyNumberFormat="1" applyFont="1" applyFill="1" applyAlignment="1">
      <alignment vertical="center"/>
    </xf>
    <xf numFmtId="0" fontId="12" fillId="3" borderId="0" xfId="0" applyFont="1" applyFill="1" applyBorder="1" applyAlignment="1">
      <alignment vertical="center" wrapText="1"/>
    </xf>
    <xf numFmtId="0" fontId="12" fillId="0" borderId="0" xfId="0" applyFont="1" applyBorder="1" applyAlignment="1">
      <alignment horizontal="center"/>
    </xf>
    <xf numFmtId="166" fontId="0" fillId="0" borderId="5" xfId="5" applyNumberFormat="1" applyFont="1" applyFill="1" applyBorder="1"/>
    <xf numFmtId="166" fontId="0" fillId="0" borderId="6" xfId="5" applyNumberFormat="1" applyFont="1" applyFill="1" applyBorder="1"/>
    <xf numFmtId="166" fontId="0" fillId="0" borderId="9" xfId="5" applyNumberFormat="1" applyFont="1" applyFill="1" applyBorder="1"/>
    <xf numFmtId="0" fontId="21" fillId="3" borderId="0" xfId="0" applyNumberFormat="1" applyFont="1" applyFill="1" applyAlignment="1">
      <alignment vertical="center"/>
    </xf>
    <xf numFmtId="165" fontId="18" fillId="5" borderId="0" xfId="6" applyNumberFormat="1" applyFont="1" applyFill="1" applyAlignment="1">
      <alignment horizontal="center" vertical="center" wrapText="1"/>
    </xf>
    <xf numFmtId="165" fontId="18" fillId="5" borderId="0" xfId="6" applyNumberFormat="1" applyFont="1" applyFill="1" applyBorder="1" applyAlignment="1">
      <alignment horizontal="center" vertical="center" wrapText="1"/>
    </xf>
    <xf numFmtId="0" fontId="0" fillId="10" borderId="6" xfId="0" applyFill="1" applyBorder="1" applyAlignment="1"/>
    <xf numFmtId="0" fontId="0" fillId="10" borderId="9" xfId="0" applyFill="1" applyBorder="1" applyAlignment="1"/>
    <xf numFmtId="0" fontId="0" fillId="10" borderId="5" xfId="0" applyFill="1" applyBorder="1" applyAlignment="1"/>
    <xf numFmtId="166" fontId="0" fillId="4" borderId="0" xfId="5" applyNumberFormat="1" applyFont="1" applyFill="1" applyBorder="1" applyAlignment="1"/>
    <xf numFmtId="165" fontId="18" fillId="3" borderId="0" xfId="6" applyNumberFormat="1" applyFont="1" applyFill="1" applyAlignment="1">
      <alignment vertical="center" wrapText="1"/>
    </xf>
    <xf numFmtId="166" fontId="0" fillId="3" borderId="0" xfId="5" applyNumberFormat="1" applyFont="1" applyFill="1" applyBorder="1" applyAlignment="1"/>
    <xf numFmtId="0" fontId="0" fillId="3" borderId="8" xfId="0" applyFill="1" applyBorder="1" applyAlignment="1"/>
    <xf numFmtId="0" fontId="0" fillId="3" borderId="3" xfId="0" applyFill="1" applyBorder="1" applyAlignment="1"/>
    <xf numFmtId="165" fontId="18" fillId="3" borderId="0" xfId="6" applyNumberFormat="1" applyFont="1" applyFill="1" applyBorder="1" applyAlignment="1">
      <alignment vertical="center" wrapText="1"/>
    </xf>
    <xf numFmtId="0" fontId="0" fillId="3" borderId="0" xfId="0" applyFill="1" applyBorder="1" applyAlignment="1"/>
    <xf numFmtId="0" fontId="12" fillId="3" borderId="0" xfId="0" applyNumberFormat="1" applyFont="1" applyFill="1" applyBorder="1" applyAlignment="1">
      <alignment wrapText="1"/>
    </xf>
    <xf numFmtId="0" fontId="12" fillId="3" borderId="0" xfId="0" applyFont="1" applyFill="1" applyAlignment="1"/>
    <xf numFmtId="0" fontId="0" fillId="0" borderId="0" xfId="0" applyBorder="1" applyAlignment="1">
      <alignment horizontal="center"/>
    </xf>
    <xf numFmtId="0" fontId="7" fillId="3" borderId="0" xfId="8" applyFont="1" applyFill="1" applyAlignment="1">
      <alignment vertical="center"/>
    </xf>
    <xf numFmtId="0" fontId="24" fillId="3" borderId="0" xfId="0" applyFont="1" applyFill="1" applyAlignment="1">
      <alignment horizontal="justify" vertical="center" wrapText="1"/>
    </xf>
    <xf numFmtId="0" fontId="13" fillId="3" borderId="0" xfId="8" applyFont="1" applyFill="1" applyAlignment="1">
      <alignment vertical="center"/>
    </xf>
    <xf numFmtId="0" fontId="13" fillId="3" borderId="0" xfId="8" applyFont="1" applyFill="1" applyAlignment="1">
      <alignment vertical="center" wrapText="1"/>
    </xf>
    <xf numFmtId="0" fontId="13" fillId="3" borderId="0" xfId="8" applyFont="1" applyFill="1" applyBorder="1" applyAlignment="1">
      <alignment vertical="center" wrapText="1"/>
    </xf>
    <xf numFmtId="0" fontId="13" fillId="13" borderId="0" xfId="8" applyFont="1" applyFill="1" applyBorder="1" applyAlignment="1">
      <alignment vertical="center" wrapText="1"/>
    </xf>
    <xf numFmtId="0" fontId="0" fillId="10" borderId="14" xfId="0" applyFill="1" applyBorder="1" applyAlignment="1">
      <alignment vertical="center"/>
    </xf>
    <xf numFmtId="0" fontId="0" fillId="10" borderId="12" xfId="0" applyFill="1" applyBorder="1" applyAlignment="1">
      <alignment vertical="center"/>
    </xf>
    <xf numFmtId="0" fontId="0" fillId="10" borderId="15" xfId="0" applyFill="1" applyBorder="1" applyAlignment="1">
      <alignment vertical="center"/>
    </xf>
    <xf numFmtId="0" fontId="27" fillId="3" borderId="2" xfId="0" applyFont="1" applyFill="1" applyBorder="1" applyAlignment="1">
      <alignment horizontal="center" vertical="center" wrapText="1"/>
    </xf>
    <xf numFmtId="0" fontId="27" fillId="3" borderId="13" xfId="0" applyFont="1" applyFill="1" applyBorder="1" applyAlignment="1">
      <alignment horizontal="center" vertical="center" wrapText="1"/>
    </xf>
    <xf numFmtId="0" fontId="27" fillId="3" borderId="4" xfId="0" applyFont="1" applyFill="1" applyBorder="1" applyAlignment="1">
      <alignment horizontal="center" vertical="center" wrapText="1"/>
    </xf>
    <xf numFmtId="166" fontId="0" fillId="10" borderId="8" xfId="5" applyNumberFormat="1" applyFont="1" applyFill="1" applyBorder="1" applyAlignment="1"/>
    <xf numFmtId="166" fontId="0" fillId="10" borderId="0" xfId="5" applyNumberFormat="1" applyFont="1" applyFill="1" applyBorder="1" applyAlignment="1"/>
    <xf numFmtId="166" fontId="0" fillId="10" borderId="3" xfId="5" applyNumberFormat="1" applyFont="1" applyFill="1" applyBorder="1" applyAlignment="1"/>
    <xf numFmtId="166" fontId="0" fillId="3" borderId="5" xfId="5" applyNumberFormat="1" applyFont="1" applyFill="1" applyBorder="1" applyAlignment="1"/>
    <xf numFmtId="166" fontId="0" fillId="3" borderId="9" xfId="5" applyNumberFormat="1" applyFont="1" applyFill="1" applyBorder="1" applyAlignment="1"/>
    <xf numFmtId="166" fontId="0" fillId="3" borderId="6" xfId="5" applyNumberFormat="1" applyFont="1" applyFill="1" applyBorder="1" applyAlignment="1"/>
    <xf numFmtId="0" fontId="4" fillId="3" borderId="0" xfId="8" quotePrefix="1" applyFill="1" applyAlignment="1">
      <alignment horizontal="center" vertical="center"/>
    </xf>
    <xf numFmtId="0" fontId="4" fillId="7" borderId="0" xfId="8" applyFill="1" applyAlignment="1">
      <alignment vertical="center"/>
    </xf>
    <xf numFmtId="0" fontId="1" fillId="3" borderId="0" xfId="2" applyFill="1" applyBorder="1" applyAlignment="1">
      <alignment horizontal="left" vertical="center" wrapText="1"/>
    </xf>
    <xf numFmtId="0" fontId="0" fillId="0" borderId="0" xfId="0" applyBorder="1" applyAlignment="1">
      <alignment horizontal="center"/>
    </xf>
    <xf numFmtId="0" fontId="10" fillId="3" borderId="0" xfId="2" applyFont="1" applyFill="1" applyAlignment="1">
      <alignment vertical="center"/>
    </xf>
    <xf numFmtId="0" fontId="7" fillId="3" borderId="0" xfId="0" applyFont="1" applyFill="1"/>
    <xf numFmtId="0" fontId="7" fillId="3" borderId="0" xfId="8" applyFont="1" applyFill="1"/>
    <xf numFmtId="0" fontId="24" fillId="13" borderId="0" xfId="0" applyFont="1" applyFill="1" applyAlignment="1">
      <alignment vertical="center" wrapText="1"/>
    </xf>
    <xf numFmtId="0" fontId="13" fillId="0" borderId="0" xfId="0" applyFont="1" applyBorder="1" applyAlignment="1">
      <alignment vertical="center"/>
    </xf>
    <xf numFmtId="0" fontId="0" fillId="13" borderId="0" xfId="0" applyFont="1" applyFill="1" applyBorder="1" applyAlignment="1">
      <alignment vertical="center" wrapText="1"/>
    </xf>
    <xf numFmtId="0" fontId="24" fillId="3" borderId="0" xfId="0" applyFont="1" applyFill="1" applyAlignment="1">
      <alignment vertical="center" wrapText="1"/>
    </xf>
    <xf numFmtId="0" fontId="0" fillId="3" borderId="0" xfId="0" applyFont="1" applyFill="1" applyBorder="1" applyAlignment="1">
      <alignment vertical="center" wrapText="1"/>
    </xf>
    <xf numFmtId="0" fontId="0" fillId="13" borderId="0" xfId="0" applyFont="1" applyFill="1" applyBorder="1" applyAlignment="1">
      <alignment vertical="center"/>
    </xf>
    <xf numFmtId="0" fontId="13" fillId="13" borderId="0" xfId="0" applyFont="1" applyFill="1" applyBorder="1" applyAlignment="1">
      <alignment vertical="center"/>
    </xf>
    <xf numFmtId="0" fontId="13" fillId="3" borderId="0" xfId="0" applyFont="1" applyFill="1" applyBorder="1" applyAlignment="1">
      <alignment vertical="center"/>
    </xf>
    <xf numFmtId="0" fontId="13" fillId="3" borderId="0" xfId="2" applyFont="1" applyFill="1" applyBorder="1" applyAlignment="1">
      <alignment vertical="center"/>
    </xf>
    <xf numFmtId="0" fontId="0" fillId="3" borderId="0" xfId="2" applyFont="1" applyFill="1" applyBorder="1" applyAlignment="1">
      <alignment vertical="center"/>
    </xf>
    <xf numFmtId="0" fontId="5" fillId="5" borderId="10" xfId="8" applyFont="1" applyFill="1" applyBorder="1" applyAlignment="1">
      <alignment vertical="center"/>
    </xf>
    <xf numFmtId="0" fontId="5" fillId="5" borderId="11" xfId="8" applyFont="1" applyFill="1" applyBorder="1" applyAlignment="1">
      <alignment vertical="center"/>
    </xf>
    <xf numFmtId="0" fontId="5" fillId="3" borderId="0" xfId="8" applyFont="1" applyFill="1" applyBorder="1" applyAlignment="1">
      <alignment vertical="center"/>
    </xf>
    <xf numFmtId="0" fontId="20" fillId="3" borderId="0" xfId="0" applyFont="1" applyFill="1" applyAlignment="1">
      <alignment vertical="center" wrapText="1"/>
    </xf>
    <xf numFmtId="0" fontId="24" fillId="13" borderId="0" xfId="0" applyNumberFormat="1" applyFont="1" applyFill="1" applyAlignment="1">
      <alignment vertical="center" wrapText="1"/>
    </xf>
    <xf numFmtId="0" fontId="0" fillId="13" borderId="0" xfId="0" applyFont="1" applyFill="1" applyAlignment="1">
      <alignment vertical="center" wrapText="1"/>
    </xf>
    <xf numFmtId="0" fontId="0" fillId="3" borderId="0" xfId="0" applyFont="1" applyFill="1" applyBorder="1" applyAlignment="1">
      <alignment vertical="center"/>
    </xf>
    <xf numFmtId="0" fontId="20" fillId="3" borderId="0" xfId="0" applyNumberFormat="1" applyFont="1" applyFill="1" applyAlignment="1">
      <alignment vertical="center" wrapText="1"/>
    </xf>
    <xf numFmtId="0" fontId="24" fillId="13" borderId="0" xfId="0" applyFont="1" applyFill="1" applyAlignment="1">
      <alignment horizontal="left" vertical="center" wrapText="1"/>
    </xf>
    <xf numFmtId="0" fontId="0" fillId="3" borderId="0" xfId="0" applyFont="1" applyFill="1" applyBorder="1" applyAlignment="1">
      <alignment horizontal="left" vertical="center" wrapText="1"/>
    </xf>
    <xf numFmtId="0" fontId="24" fillId="3" borderId="0" xfId="0" applyFont="1" applyFill="1" applyAlignment="1">
      <alignment horizontal="left" vertical="center" wrapText="1"/>
    </xf>
    <xf numFmtId="0" fontId="0" fillId="13" borderId="0" xfId="0" applyFont="1" applyFill="1" applyBorder="1" applyAlignment="1">
      <alignment horizontal="left" vertical="center" wrapText="1"/>
    </xf>
    <xf numFmtId="0" fontId="24" fillId="3" borderId="0" xfId="0" applyNumberFormat="1" applyFont="1" applyFill="1" applyAlignment="1">
      <alignment horizontal="left" vertical="center" wrapText="1"/>
    </xf>
    <xf numFmtId="0" fontId="0" fillId="13" borderId="0" xfId="0" applyNumberFormat="1" applyFont="1" applyFill="1" applyBorder="1" applyAlignment="1">
      <alignment horizontal="left" vertical="center" wrapText="1"/>
    </xf>
    <xf numFmtId="0" fontId="13" fillId="13" borderId="0" xfId="0" applyFont="1" applyFill="1" applyBorder="1" applyAlignment="1">
      <alignment horizontal="left" vertical="center" wrapText="1"/>
    </xf>
    <xf numFmtId="0" fontId="13" fillId="0" borderId="0" xfId="0" applyFont="1" applyFill="1" applyBorder="1" applyAlignment="1">
      <alignment vertical="center"/>
    </xf>
    <xf numFmtId="0" fontId="13" fillId="13" borderId="0" xfId="0" applyFont="1" applyFill="1" applyBorder="1" applyAlignment="1">
      <alignment vertical="center" wrapText="1"/>
    </xf>
    <xf numFmtId="0" fontId="13" fillId="0" borderId="0" xfId="0" applyFont="1" applyBorder="1" applyAlignment="1">
      <alignment vertical="center" wrapText="1"/>
    </xf>
    <xf numFmtId="0" fontId="24" fillId="0" borderId="0" xfId="0" applyFont="1" applyFill="1" applyAlignment="1">
      <alignment vertical="center" wrapText="1"/>
    </xf>
    <xf numFmtId="0" fontId="28" fillId="13" borderId="0" xfId="8" applyFont="1" applyFill="1" applyAlignment="1">
      <alignment horizontal="left" vertical="center"/>
    </xf>
    <xf numFmtId="0" fontId="28" fillId="13" borderId="0" xfId="8" applyFont="1" applyFill="1" applyAlignment="1">
      <alignment vertical="center" wrapText="1"/>
    </xf>
    <xf numFmtId="0" fontId="28" fillId="13" borderId="0" xfId="8" applyNumberFormat="1" applyFont="1" applyFill="1" applyAlignment="1">
      <alignment horizontal="left" vertical="center" wrapText="1"/>
    </xf>
    <xf numFmtId="0" fontId="28" fillId="13" borderId="0" xfId="8" applyFont="1" applyFill="1" applyAlignment="1">
      <alignment horizontal="left" vertical="center" wrapText="1"/>
    </xf>
    <xf numFmtId="49" fontId="20" fillId="3" borderId="0" xfId="6" applyNumberFormat="1" applyFont="1" applyFill="1" applyBorder="1" applyAlignment="1">
      <alignment horizontal="center" vertical="center" wrapText="1"/>
    </xf>
    <xf numFmtId="166" fontId="12" fillId="3" borderId="0" xfId="0" applyNumberFormat="1" applyFont="1" applyFill="1" applyBorder="1"/>
    <xf numFmtId="0" fontId="0" fillId="3" borderId="14" xfId="0" applyFill="1" applyBorder="1" applyAlignment="1">
      <alignment vertical="center"/>
    </xf>
    <xf numFmtId="166" fontId="0" fillId="3" borderId="8" xfId="5" applyNumberFormat="1" applyFont="1" applyFill="1" applyBorder="1"/>
    <xf numFmtId="0" fontId="0" fillId="3" borderId="12" xfId="0" applyFill="1" applyBorder="1" applyAlignment="1">
      <alignment horizontal="left" vertical="center"/>
    </xf>
    <xf numFmtId="0" fontId="0" fillId="3" borderId="15" xfId="0" applyFill="1" applyBorder="1" applyAlignment="1">
      <alignment vertical="center"/>
    </xf>
    <xf numFmtId="166" fontId="0" fillId="3" borderId="3" xfId="5" applyNumberFormat="1" applyFont="1" applyFill="1" applyBorder="1"/>
    <xf numFmtId="0" fontId="0" fillId="3" borderId="12" xfId="0" applyFill="1" applyBorder="1" applyAlignment="1">
      <alignment vertical="center"/>
    </xf>
    <xf numFmtId="0" fontId="0" fillId="3" borderId="10" xfId="0" applyFill="1" applyBorder="1" applyAlignment="1">
      <alignment vertical="center"/>
    </xf>
    <xf numFmtId="166" fontId="0" fillId="3" borderId="7" xfId="5" applyNumberFormat="1" applyFont="1" applyFill="1" applyBorder="1"/>
    <xf numFmtId="0" fontId="3" fillId="3" borderId="0" xfId="0" applyFont="1" applyFill="1" applyAlignment="1">
      <alignment horizontal="right"/>
    </xf>
    <xf numFmtId="166" fontId="12" fillId="3" borderId="8" xfId="0" applyNumberFormat="1" applyFont="1" applyFill="1" applyBorder="1"/>
    <xf numFmtId="166" fontId="12" fillId="3" borderId="0" xfId="5" applyNumberFormat="1" applyFont="1" applyFill="1" applyBorder="1"/>
    <xf numFmtId="0" fontId="0" fillId="3" borderId="12" xfId="0" applyFill="1" applyBorder="1" applyAlignment="1">
      <alignment vertical="center" wrapText="1"/>
    </xf>
    <xf numFmtId="0" fontId="12" fillId="3" borderId="0" xfId="0" applyNumberFormat="1" applyFont="1" applyFill="1" applyAlignment="1">
      <alignment vertical="center"/>
    </xf>
    <xf numFmtId="0" fontId="12" fillId="3" borderId="0" xfId="0" applyFont="1" applyFill="1" applyAlignment="1">
      <alignment horizontal="center" vertical="center"/>
    </xf>
    <xf numFmtId="0" fontId="0" fillId="3" borderId="8"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vertical="center"/>
    </xf>
    <xf numFmtId="0" fontId="0" fillId="3" borderId="5" xfId="0" applyFill="1" applyBorder="1" applyAlignment="1">
      <alignment vertical="center"/>
    </xf>
    <xf numFmtId="0" fontId="0" fillId="3" borderId="9" xfId="0" applyFill="1" applyBorder="1" applyAlignment="1">
      <alignment vertical="center"/>
    </xf>
    <xf numFmtId="0" fontId="0" fillId="3" borderId="6" xfId="0" applyFill="1" applyBorder="1" applyAlignment="1">
      <alignment vertical="center"/>
    </xf>
    <xf numFmtId="0" fontId="0" fillId="3" borderId="1" xfId="0" applyFill="1" applyBorder="1" applyAlignment="1">
      <alignment horizontal="left" vertical="center" wrapText="1"/>
    </xf>
    <xf numFmtId="166" fontId="12" fillId="3" borderId="0" xfId="0" applyNumberFormat="1" applyFont="1" applyFill="1" applyAlignment="1">
      <alignment horizontal="center" vertical="center"/>
    </xf>
    <xf numFmtId="0" fontId="12" fillId="3" borderId="0" xfId="0" applyFont="1" applyFill="1" applyAlignment="1">
      <alignment vertical="center" wrapText="1"/>
    </xf>
    <xf numFmtId="49" fontId="35" fillId="3" borderId="0" xfId="8" applyNumberFormat="1" applyFont="1" applyFill="1" applyAlignment="1" applyProtection="1">
      <alignment horizontal="left" vertical="center"/>
      <protection locked="0"/>
    </xf>
    <xf numFmtId="0" fontId="1" fillId="3" borderId="0" xfId="2" applyFill="1" applyAlignment="1">
      <alignment horizontal="left" vertical="center" wrapText="1"/>
    </xf>
    <xf numFmtId="0" fontId="5" fillId="5" borderId="10" xfId="2" applyFont="1" applyFill="1" applyBorder="1" applyAlignment="1">
      <alignment horizontal="left" vertical="center"/>
    </xf>
    <xf numFmtId="0" fontId="5" fillId="5" borderId="11" xfId="2" applyFont="1" applyFill="1" applyBorder="1" applyAlignment="1">
      <alignment horizontal="left" vertical="center"/>
    </xf>
    <xf numFmtId="0" fontId="13" fillId="13" borderId="0" xfId="2" applyFont="1" applyFill="1" applyAlignment="1">
      <alignment horizontal="left" vertical="center" wrapText="1"/>
    </xf>
    <xf numFmtId="0" fontId="29" fillId="3" borderId="0" xfId="8" applyFont="1" applyFill="1" applyAlignment="1">
      <alignment horizontal="left" vertical="center"/>
    </xf>
    <xf numFmtId="0" fontId="5" fillId="5" borderId="10" xfId="8" applyFont="1" applyFill="1" applyBorder="1" applyAlignment="1">
      <alignment horizontal="left" vertical="center"/>
    </xf>
    <xf numFmtId="0" fontId="5" fillId="5" borderId="11" xfId="8" applyFont="1" applyFill="1" applyBorder="1" applyAlignment="1">
      <alignment horizontal="left" vertical="center"/>
    </xf>
    <xf numFmtId="0" fontId="9" fillId="3" borderId="0" xfId="0" applyFont="1" applyFill="1" applyAlignment="1">
      <alignment horizontal="left" vertical="center" wrapText="1"/>
    </xf>
    <xf numFmtId="0" fontId="30" fillId="3" borderId="0" xfId="8" applyFont="1" applyFill="1" applyAlignment="1">
      <alignment horizontal="left" vertical="center"/>
    </xf>
    <xf numFmtId="0" fontId="31" fillId="3" borderId="0" xfId="0" applyFont="1" applyFill="1" applyAlignment="1">
      <alignment horizontal="left" vertical="center" wrapText="1"/>
    </xf>
    <xf numFmtId="0" fontId="0" fillId="3" borderId="0" xfId="2" applyFont="1" applyFill="1" applyBorder="1" applyAlignment="1">
      <alignment horizontal="left" vertical="center" wrapText="1"/>
    </xf>
    <xf numFmtId="0" fontId="14" fillId="3" borderId="0" xfId="2" applyFont="1" applyFill="1" applyBorder="1" applyAlignment="1">
      <alignment horizontal="left" vertical="center" wrapText="1"/>
    </xf>
    <xf numFmtId="0" fontId="34" fillId="3" borderId="0" xfId="8" applyFont="1" applyFill="1" applyAlignment="1">
      <alignment horizontal="left" vertical="center"/>
    </xf>
    <xf numFmtId="0" fontId="5" fillId="5" borderId="3" xfId="8" applyFont="1" applyFill="1" applyBorder="1" applyAlignment="1">
      <alignment horizontal="center" vertical="center"/>
    </xf>
    <xf numFmtId="0" fontId="5" fillId="5" borderId="6" xfId="8" applyFont="1" applyFill="1" applyBorder="1" applyAlignment="1">
      <alignment horizontal="center" vertical="center"/>
    </xf>
    <xf numFmtId="0" fontId="1" fillId="3" borderId="0" xfId="2" applyFill="1" applyBorder="1" applyAlignment="1">
      <alignment horizontal="left" vertical="center" wrapText="1"/>
    </xf>
    <xf numFmtId="0" fontId="26" fillId="5" borderId="10" xfId="8" applyFont="1" applyFill="1" applyBorder="1" applyAlignment="1">
      <alignment horizontal="center" vertical="center"/>
    </xf>
    <xf numFmtId="0" fontId="26" fillId="5" borderId="7" xfId="8" applyFont="1" applyFill="1" applyBorder="1" applyAlignment="1">
      <alignment horizontal="center" vertical="center"/>
    </xf>
    <xf numFmtId="0" fontId="4" fillId="7" borderId="0" xfId="8" applyFill="1" applyAlignment="1">
      <alignment horizontal="center" vertical="center"/>
    </xf>
    <xf numFmtId="0" fontId="0" fillId="3" borderId="2" xfId="0" applyFill="1" applyBorder="1" applyAlignment="1">
      <alignment horizontal="left" vertical="center" wrapText="1"/>
    </xf>
    <xf numFmtId="0" fontId="0" fillId="3" borderId="13" xfId="0" applyFill="1" applyBorder="1" applyAlignment="1">
      <alignment horizontal="left" vertical="center" wrapText="1"/>
    </xf>
    <xf numFmtId="0" fontId="0" fillId="3" borderId="4" xfId="0" applyFill="1" applyBorder="1" applyAlignment="1">
      <alignment horizontal="left" vertical="center" wrapText="1"/>
    </xf>
    <xf numFmtId="165" fontId="20" fillId="3" borderId="14" xfId="6" applyNumberFormat="1" applyFont="1" applyFill="1" applyBorder="1" applyAlignment="1">
      <alignment horizontal="center" vertical="center" wrapText="1"/>
    </xf>
    <xf numFmtId="165" fontId="20" fillId="3" borderId="8" xfId="6" applyNumberFormat="1" applyFont="1" applyFill="1" applyBorder="1" applyAlignment="1">
      <alignment horizontal="center" vertical="center" wrapText="1"/>
    </xf>
    <xf numFmtId="165" fontId="20" fillId="3" borderId="5" xfId="6" applyNumberFormat="1" applyFont="1" applyFill="1" applyBorder="1" applyAlignment="1">
      <alignment horizontal="center" vertical="center" wrapText="1"/>
    </xf>
    <xf numFmtId="0" fontId="0" fillId="0" borderId="2" xfId="0" applyFill="1" applyBorder="1" applyAlignment="1">
      <alignment horizontal="left" vertical="center" wrapText="1"/>
    </xf>
    <xf numFmtId="0" fontId="0" fillId="0" borderId="13" xfId="0" applyFill="1" applyBorder="1" applyAlignment="1">
      <alignment horizontal="left" vertical="center" wrapText="1"/>
    </xf>
    <xf numFmtId="0" fontId="0" fillId="0" borderId="4" xfId="0" applyFill="1" applyBorder="1" applyAlignment="1">
      <alignment horizontal="left" vertical="center" wrapText="1"/>
    </xf>
    <xf numFmtId="165" fontId="20" fillId="3" borderId="10" xfId="6" applyNumberFormat="1" applyFont="1" applyFill="1" applyBorder="1" applyAlignment="1">
      <alignment horizontal="center" vertical="center" wrapText="1"/>
    </xf>
    <xf numFmtId="165" fontId="20" fillId="3" borderId="7" xfId="6" applyNumberFormat="1" applyFont="1" applyFill="1" applyBorder="1" applyAlignment="1">
      <alignment horizontal="center" vertical="center" wrapText="1"/>
    </xf>
    <xf numFmtId="165" fontId="20" fillId="3" borderId="11" xfId="6"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xf numFmtId="0" fontId="0" fillId="10" borderId="0" xfId="0" applyFill="1" applyBorder="1" applyAlignment="1">
      <alignment horizontal="center"/>
    </xf>
    <xf numFmtId="0" fontId="0" fillId="10" borderId="9" xfId="0" applyFill="1" applyBorder="1" applyAlignment="1">
      <alignment horizontal="center"/>
    </xf>
    <xf numFmtId="0" fontId="0" fillId="10" borderId="3" xfId="0" applyFill="1" applyBorder="1" applyAlignment="1">
      <alignment horizontal="center"/>
    </xf>
    <xf numFmtId="0" fontId="0" fillId="10" borderId="6" xfId="0" applyFill="1" applyBorder="1" applyAlignment="1">
      <alignment horizontal="center"/>
    </xf>
    <xf numFmtId="166" fontId="13" fillId="4" borderId="0" xfId="5" applyNumberFormat="1" applyFont="1" applyFill="1" applyBorder="1" applyAlignment="1">
      <alignment horizontal="center"/>
    </xf>
    <xf numFmtId="0" fontId="0" fillId="10" borderId="8" xfId="0" applyFill="1" applyBorder="1" applyAlignment="1">
      <alignment horizontal="center"/>
    </xf>
    <xf numFmtId="0" fontId="0" fillId="10" borderId="5" xfId="0" applyFill="1" applyBorder="1" applyAlignment="1">
      <alignment horizontal="center"/>
    </xf>
    <xf numFmtId="165" fontId="20" fillId="0" borderId="10" xfId="6" applyNumberFormat="1" applyFont="1" applyFill="1" applyBorder="1" applyAlignment="1">
      <alignment horizontal="center" vertical="center" wrapText="1"/>
    </xf>
    <xf numFmtId="165" fontId="20" fillId="0" borderId="7" xfId="6" applyNumberFormat="1" applyFont="1" applyFill="1" applyBorder="1" applyAlignment="1">
      <alignment horizontal="center" vertical="center" wrapText="1"/>
    </xf>
    <xf numFmtId="165" fontId="20" fillId="0" borderId="11" xfId="6" applyNumberFormat="1" applyFont="1" applyFill="1" applyBorder="1" applyAlignment="1">
      <alignment horizontal="center" vertical="center" wrapText="1"/>
    </xf>
    <xf numFmtId="165" fontId="18" fillId="5" borderId="10" xfId="6" applyNumberFormat="1" applyFont="1" applyFill="1" applyBorder="1" applyAlignment="1">
      <alignment horizontal="center" vertical="center" wrapText="1"/>
    </xf>
    <xf numFmtId="165" fontId="18" fillId="5" borderId="11" xfId="6" applyNumberFormat="1" applyFont="1" applyFill="1" applyBorder="1" applyAlignment="1">
      <alignment horizontal="center" vertical="center" wrapText="1"/>
    </xf>
    <xf numFmtId="0" fontId="0" fillId="0" borderId="0" xfId="0" applyBorder="1" applyAlignment="1">
      <alignment horizontal="center"/>
    </xf>
    <xf numFmtId="0" fontId="0" fillId="10" borderId="7" xfId="0" applyFill="1" applyBorder="1" applyAlignment="1">
      <alignment horizontal="center"/>
    </xf>
    <xf numFmtId="0" fontId="0" fillId="10" borderId="11" xfId="0" applyFill="1" applyBorder="1" applyAlignment="1">
      <alignment horizontal="center"/>
    </xf>
    <xf numFmtId="0" fontId="0" fillId="0" borderId="2" xfId="0" applyFill="1" applyBorder="1" applyAlignment="1">
      <alignment horizontal="left" vertical="top" wrapText="1"/>
    </xf>
    <xf numFmtId="0" fontId="0" fillId="0" borderId="13" xfId="0" applyFill="1" applyBorder="1" applyAlignment="1">
      <alignment horizontal="left" vertical="top" wrapText="1"/>
    </xf>
    <xf numFmtId="0" fontId="0" fillId="0" borderId="4" xfId="0" applyFill="1" applyBorder="1" applyAlignment="1">
      <alignment horizontal="left" vertical="top" wrapText="1"/>
    </xf>
    <xf numFmtId="166" fontId="0" fillId="10" borderId="9" xfId="5" applyNumberFormat="1" applyFont="1" applyFill="1" applyBorder="1" applyAlignment="1">
      <alignment horizontal="center"/>
    </xf>
    <xf numFmtId="166" fontId="0" fillId="10" borderId="6" xfId="5" applyNumberFormat="1" applyFont="1" applyFill="1" applyBorder="1" applyAlignment="1">
      <alignment horizontal="center"/>
    </xf>
    <xf numFmtId="166" fontId="0" fillId="10" borderId="5" xfId="5" applyNumberFormat="1" applyFont="1" applyFill="1" applyBorder="1" applyAlignment="1">
      <alignment horizontal="center"/>
    </xf>
    <xf numFmtId="0" fontId="30" fillId="3" borderId="0" xfId="2" applyFont="1" applyFill="1" applyAlignment="1">
      <alignment vertical="center"/>
    </xf>
  </cellXfs>
  <cellStyles count="9">
    <cellStyle name="Comma" xfId="5" builtinId="3"/>
    <cellStyle name="Currency 2" xfId="7" xr:uid="{BD007753-AF10-4A47-8E39-2970220DAEE8}"/>
    <cellStyle name="Neutral" xfId="1" builtinId="28"/>
    <cellStyle name="Normal" xfId="0" builtinId="0"/>
    <cellStyle name="Normal 2" xfId="2" xr:uid="{00000000-0005-0000-0000-000007000000}"/>
    <cellStyle name="Normal 2 2" xfId="8" xr:uid="{E9C6485B-8308-4A3A-A8C6-70F999E3F44D}"/>
    <cellStyle name="Normal 3" xfId="3" xr:uid="{00000000-0005-0000-0000-000008000000}"/>
    <cellStyle name="Normal 31" xfId="4" xr:uid="{00000000-0005-0000-0000-000009000000}"/>
    <cellStyle name="Normal_AppendixB" xfId="6" xr:uid="{33DB5D84-BAD9-44CE-9696-FB5520C4735D}"/>
  </cellStyles>
  <dxfs count="45">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E2EEE9"/>
      <color rgb="FF5F9E88"/>
      <color rgb="FFBED8CF"/>
      <color rgb="FF339966"/>
      <color rgb="FFFF505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0</xdr:row>
      <xdr:rowOff>842282</xdr:rowOff>
    </xdr:from>
    <xdr:to>
      <xdr:col>4</xdr:col>
      <xdr:colOff>2276005</xdr:colOff>
      <xdr:row>2</xdr:row>
      <xdr:rowOff>372720</xdr:rowOff>
    </xdr:to>
    <xdr:pic>
      <xdr:nvPicPr>
        <xdr:cNvPr id="3" name="Picture 2">
          <a:extLst>
            <a:ext uri="{FF2B5EF4-FFF2-40B4-BE49-F238E27FC236}">
              <a16:creationId xmlns:a16="http://schemas.microsoft.com/office/drawing/2014/main" id="{2112E0C6-26DB-4ECF-B4CF-9F9FAA1DE17B}"/>
            </a:ext>
          </a:extLst>
        </xdr:cNvPr>
        <xdr:cNvPicPr>
          <a:picLocks noChangeAspect="1"/>
        </xdr:cNvPicPr>
      </xdr:nvPicPr>
      <xdr:blipFill>
        <a:blip xmlns:r="http://schemas.openxmlformats.org/officeDocument/2006/relationships" r:embed="rId1"/>
        <a:stretch>
          <a:fillRect/>
        </a:stretch>
      </xdr:blipFill>
      <xdr:spPr>
        <a:xfrm>
          <a:off x="2190750" y="842282"/>
          <a:ext cx="2256955" cy="921088"/>
        </a:xfrm>
        <a:prstGeom prst="rect">
          <a:avLst/>
        </a:prstGeom>
      </xdr:spPr>
    </xdr:pic>
    <xdr:clientData/>
  </xdr:twoCellAnchor>
  <xdr:twoCellAnchor editAs="oneCell">
    <xdr:from>
      <xdr:col>19</xdr:col>
      <xdr:colOff>107576</xdr:colOff>
      <xdr:row>2</xdr:row>
      <xdr:rowOff>9525</xdr:rowOff>
    </xdr:from>
    <xdr:to>
      <xdr:col>23</xdr:col>
      <xdr:colOff>370403</xdr:colOff>
      <xdr:row>4</xdr:row>
      <xdr:rowOff>84131</xdr:rowOff>
    </xdr:to>
    <xdr:pic>
      <xdr:nvPicPr>
        <xdr:cNvPr id="2" name="Picture 1">
          <a:extLst>
            <a:ext uri="{FF2B5EF4-FFF2-40B4-BE49-F238E27FC236}">
              <a16:creationId xmlns:a16="http://schemas.microsoft.com/office/drawing/2014/main" id="{B95EF795-2EAF-449E-9934-6C3A07F9195C}"/>
            </a:ext>
          </a:extLst>
        </xdr:cNvPr>
        <xdr:cNvPicPr>
          <a:picLocks noChangeAspect="1"/>
        </xdr:cNvPicPr>
      </xdr:nvPicPr>
      <xdr:blipFill>
        <a:blip xmlns:r="http://schemas.openxmlformats.org/officeDocument/2006/relationships" r:embed="rId2"/>
        <a:stretch>
          <a:fillRect/>
        </a:stretch>
      </xdr:blipFill>
      <xdr:spPr>
        <a:xfrm>
          <a:off x="13756901" y="1400175"/>
          <a:ext cx="2586927" cy="7985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15659</xdr:colOff>
      <xdr:row>0</xdr:row>
      <xdr:rowOff>804620</xdr:rowOff>
    </xdr:from>
    <xdr:to>
      <xdr:col>4</xdr:col>
      <xdr:colOff>2284033</xdr:colOff>
      <xdr:row>2</xdr:row>
      <xdr:rowOff>332814</xdr:rowOff>
    </xdr:to>
    <xdr:pic>
      <xdr:nvPicPr>
        <xdr:cNvPr id="3" name="Picture 2">
          <a:extLst>
            <a:ext uri="{FF2B5EF4-FFF2-40B4-BE49-F238E27FC236}">
              <a16:creationId xmlns:a16="http://schemas.microsoft.com/office/drawing/2014/main" id="{2F330DC3-8DAC-4120-A885-C9B49758FC46}"/>
            </a:ext>
          </a:extLst>
        </xdr:cNvPr>
        <xdr:cNvPicPr>
          <a:picLocks noChangeAspect="1"/>
        </xdr:cNvPicPr>
      </xdr:nvPicPr>
      <xdr:blipFill>
        <a:blip xmlns:r="http://schemas.openxmlformats.org/officeDocument/2006/relationships" r:embed="rId1"/>
        <a:stretch>
          <a:fillRect/>
        </a:stretch>
      </xdr:blipFill>
      <xdr:spPr>
        <a:xfrm>
          <a:off x="2177834" y="804620"/>
          <a:ext cx="2268374" cy="918844"/>
        </a:xfrm>
        <a:prstGeom prst="rect">
          <a:avLst/>
        </a:prstGeom>
      </xdr:spPr>
    </xdr:pic>
    <xdr:clientData/>
  </xdr:twoCellAnchor>
  <xdr:twoCellAnchor editAs="oneCell">
    <xdr:from>
      <xdr:col>16</xdr:col>
      <xdr:colOff>142875</xdr:colOff>
      <xdr:row>2</xdr:row>
      <xdr:rowOff>0</xdr:rowOff>
    </xdr:from>
    <xdr:to>
      <xdr:col>19</xdr:col>
      <xdr:colOff>545821</xdr:colOff>
      <xdr:row>4</xdr:row>
      <xdr:rowOff>247523</xdr:rowOff>
    </xdr:to>
    <xdr:pic>
      <xdr:nvPicPr>
        <xdr:cNvPr id="4" name="Picture 3">
          <a:extLst>
            <a:ext uri="{FF2B5EF4-FFF2-40B4-BE49-F238E27FC236}">
              <a16:creationId xmlns:a16="http://schemas.microsoft.com/office/drawing/2014/main" id="{1642B300-B0B5-4121-BEC8-9CF045DC844A}"/>
            </a:ext>
          </a:extLst>
        </xdr:cNvPr>
        <xdr:cNvPicPr>
          <a:picLocks noChangeAspect="1"/>
        </xdr:cNvPicPr>
      </xdr:nvPicPr>
      <xdr:blipFill>
        <a:blip xmlns:r="http://schemas.openxmlformats.org/officeDocument/2006/relationships" r:embed="rId2"/>
        <a:stretch>
          <a:fillRect/>
        </a:stretch>
      </xdr:blipFill>
      <xdr:spPr>
        <a:xfrm>
          <a:off x="11982450" y="1504950"/>
          <a:ext cx="2228571" cy="10190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242608</xdr:colOff>
      <xdr:row>0</xdr:row>
      <xdr:rowOff>746269</xdr:rowOff>
    </xdr:from>
    <xdr:to>
      <xdr:col>5</xdr:col>
      <xdr:colOff>287169</xdr:colOff>
      <xdr:row>2</xdr:row>
      <xdr:rowOff>274577</xdr:rowOff>
    </xdr:to>
    <xdr:pic>
      <xdr:nvPicPr>
        <xdr:cNvPr id="4" name="Picture 3">
          <a:extLst>
            <a:ext uri="{FF2B5EF4-FFF2-40B4-BE49-F238E27FC236}">
              <a16:creationId xmlns:a16="http://schemas.microsoft.com/office/drawing/2014/main" id="{C28E162F-333F-4113-9EFE-26B2E6DA7934}"/>
            </a:ext>
          </a:extLst>
        </xdr:cNvPr>
        <xdr:cNvPicPr>
          <a:picLocks noChangeAspect="1"/>
        </xdr:cNvPicPr>
      </xdr:nvPicPr>
      <xdr:blipFill>
        <a:blip xmlns:r="http://schemas.openxmlformats.org/officeDocument/2006/relationships" r:embed="rId1"/>
        <a:stretch>
          <a:fillRect/>
        </a:stretch>
      </xdr:blipFill>
      <xdr:spPr>
        <a:xfrm>
          <a:off x="2204758" y="746269"/>
          <a:ext cx="2254361" cy="918958"/>
        </a:xfrm>
        <a:prstGeom prst="rect">
          <a:avLst/>
        </a:prstGeom>
      </xdr:spPr>
    </xdr:pic>
    <xdr:clientData/>
  </xdr:twoCellAnchor>
  <xdr:twoCellAnchor editAs="oneCell">
    <xdr:from>
      <xdr:col>17</xdr:col>
      <xdr:colOff>156882</xdr:colOff>
      <xdr:row>2</xdr:row>
      <xdr:rowOff>0</xdr:rowOff>
    </xdr:from>
    <xdr:to>
      <xdr:col>21</xdr:col>
      <xdr:colOff>49100</xdr:colOff>
      <xdr:row>4</xdr:row>
      <xdr:rowOff>49209</xdr:rowOff>
    </xdr:to>
    <xdr:pic>
      <xdr:nvPicPr>
        <xdr:cNvPr id="5" name="Picture 4">
          <a:extLst>
            <a:ext uri="{FF2B5EF4-FFF2-40B4-BE49-F238E27FC236}">
              <a16:creationId xmlns:a16="http://schemas.microsoft.com/office/drawing/2014/main" id="{CAF03586-E047-430B-8D64-334CA52F8970}"/>
            </a:ext>
          </a:extLst>
        </xdr:cNvPr>
        <xdr:cNvPicPr>
          <a:picLocks noChangeAspect="1"/>
        </xdr:cNvPicPr>
      </xdr:nvPicPr>
      <xdr:blipFill>
        <a:blip xmlns:r="http://schemas.openxmlformats.org/officeDocument/2006/relationships" r:embed="rId2"/>
        <a:stretch>
          <a:fillRect/>
        </a:stretch>
      </xdr:blipFill>
      <xdr:spPr>
        <a:xfrm>
          <a:off x="17380323" y="2173941"/>
          <a:ext cx="1640335" cy="77367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9071</xdr:colOff>
      <xdr:row>0</xdr:row>
      <xdr:rowOff>763361</xdr:rowOff>
    </xdr:from>
    <xdr:to>
      <xdr:col>5</xdr:col>
      <xdr:colOff>207398</xdr:colOff>
      <xdr:row>2</xdr:row>
      <xdr:rowOff>265811</xdr:rowOff>
    </xdr:to>
    <xdr:pic>
      <xdr:nvPicPr>
        <xdr:cNvPr id="3" name="Picture 2">
          <a:extLst>
            <a:ext uri="{FF2B5EF4-FFF2-40B4-BE49-F238E27FC236}">
              <a16:creationId xmlns:a16="http://schemas.microsoft.com/office/drawing/2014/main" id="{70B6C512-5B5D-4DF4-A8FD-8121DAC827EA}"/>
            </a:ext>
          </a:extLst>
        </xdr:cNvPr>
        <xdr:cNvPicPr>
          <a:picLocks noChangeAspect="1"/>
        </xdr:cNvPicPr>
      </xdr:nvPicPr>
      <xdr:blipFill>
        <a:blip xmlns:r="http://schemas.openxmlformats.org/officeDocument/2006/relationships" r:embed="rId1"/>
        <a:stretch>
          <a:fillRect/>
        </a:stretch>
      </xdr:blipFill>
      <xdr:spPr>
        <a:xfrm>
          <a:off x="2199821" y="763361"/>
          <a:ext cx="2266613" cy="890379"/>
        </a:xfrm>
        <a:prstGeom prst="rect">
          <a:avLst/>
        </a:prstGeom>
      </xdr:spPr>
    </xdr:pic>
    <xdr:clientData/>
  </xdr:twoCellAnchor>
  <xdr:twoCellAnchor editAs="oneCell">
    <xdr:from>
      <xdr:col>18</xdr:col>
      <xdr:colOff>106589</xdr:colOff>
      <xdr:row>2</xdr:row>
      <xdr:rowOff>18143</xdr:rowOff>
    </xdr:from>
    <xdr:to>
      <xdr:col>20</xdr:col>
      <xdr:colOff>556778</xdr:colOff>
      <xdr:row>4</xdr:row>
      <xdr:rowOff>59323</xdr:rowOff>
    </xdr:to>
    <xdr:pic>
      <xdr:nvPicPr>
        <xdr:cNvPr id="4" name="Picture 3">
          <a:extLst>
            <a:ext uri="{FF2B5EF4-FFF2-40B4-BE49-F238E27FC236}">
              <a16:creationId xmlns:a16="http://schemas.microsoft.com/office/drawing/2014/main" id="{B4AE8467-18F1-4D6B-AB65-AEF65B45824F}"/>
            </a:ext>
          </a:extLst>
        </xdr:cNvPr>
        <xdr:cNvPicPr>
          <a:picLocks noChangeAspect="1"/>
        </xdr:cNvPicPr>
      </xdr:nvPicPr>
      <xdr:blipFill>
        <a:blip xmlns:r="http://schemas.openxmlformats.org/officeDocument/2006/relationships" r:embed="rId2"/>
        <a:stretch>
          <a:fillRect/>
        </a:stretch>
      </xdr:blipFill>
      <xdr:spPr>
        <a:xfrm>
          <a:off x="14244410" y="1406072"/>
          <a:ext cx="1674832" cy="77596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14540</xdr:colOff>
      <xdr:row>0</xdr:row>
      <xdr:rowOff>890976</xdr:rowOff>
    </xdr:from>
    <xdr:to>
      <xdr:col>4</xdr:col>
      <xdr:colOff>2270267</xdr:colOff>
      <xdr:row>2</xdr:row>
      <xdr:rowOff>252819</xdr:rowOff>
    </xdr:to>
    <xdr:pic>
      <xdr:nvPicPr>
        <xdr:cNvPr id="3" name="Picture 2">
          <a:extLst>
            <a:ext uri="{FF2B5EF4-FFF2-40B4-BE49-F238E27FC236}">
              <a16:creationId xmlns:a16="http://schemas.microsoft.com/office/drawing/2014/main" id="{73D04F14-D20A-4FB6-9CCA-55D3CCADB676}"/>
            </a:ext>
          </a:extLst>
        </xdr:cNvPr>
        <xdr:cNvPicPr>
          <a:picLocks noChangeAspect="1"/>
        </xdr:cNvPicPr>
      </xdr:nvPicPr>
      <xdr:blipFill>
        <a:blip xmlns:r="http://schemas.openxmlformats.org/officeDocument/2006/relationships" r:embed="rId1"/>
        <a:stretch>
          <a:fillRect/>
        </a:stretch>
      </xdr:blipFill>
      <xdr:spPr>
        <a:xfrm>
          <a:off x="2395790" y="890976"/>
          <a:ext cx="2255727" cy="914418"/>
        </a:xfrm>
        <a:prstGeom prst="rect">
          <a:avLst/>
        </a:prstGeom>
      </xdr:spPr>
    </xdr:pic>
    <xdr:clientData/>
  </xdr:twoCellAnchor>
  <xdr:twoCellAnchor editAs="oneCell">
    <xdr:from>
      <xdr:col>18</xdr:col>
      <xdr:colOff>156883</xdr:colOff>
      <xdr:row>3</xdr:row>
      <xdr:rowOff>22410</xdr:rowOff>
    </xdr:from>
    <xdr:to>
      <xdr:col>21</xdr:col>
      <xdr:colOff>30378</xdr:colOff>
      <xdr:row>6</xdr:row>
      <xdr:rowOff>109</xdr:rowOff>
    </xdr:to>
    <xdr:pic>
      <xdr:nvPicPr>
        <xdr:cNvPr id="4" name="Picture 3">
          <a:extLst>
            <a:ext uri="{FF2B5EF4-FFF2-40B4-BE49-F238E27FC236}">
              <a16:creationId xmlns:a16="http://schemas.microsoft.com/office/drawing/2014/main" id="{C4069B8D-AC09-4DA5-8443-BB38DE97377E}"/>
            </a:ext>
          </a:extLst>
        </xdr:cNvPr>
        <xdr:cNvPicPr>
          <a:picLocks noChangeAspect="1"/>
        </xdr:cNvPicPr>
      </xdr:nvPicPr>
      <xdr:blipFill>
        <a:blip xmlns:r="http://schemas.openxmlformats.org/officeDocument/2006/relationships" r:embed="rId2"/>
        <a:stretch>
          <a:fillRect/>
        </a:stretch>
      </xdr:blipFill>
      <xdr:spPr>
        <a:xfrm>
          <a:off x="16483854" y="2319616"/>
          <a:ext cx="1688848" cy="76685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30256</xdr:colOff>
      <xdr:row>0</xdr:row>
      <xdr:rowOff>768724</xdr:rowOff>
    </xdr:from>
    <xdr:to>
      <xdr:col>4</xdr:col>
      <xdr:colOff>2298683</xdr:colOff>
      <xdr:row>2</xdr:row>
      <xdr:rowOff>288757</xdr:rowOff>
    </xdr:to>
    <xdr:pic>
      <xdr:nvPicPr>
        <xdr:cNvPr id="3" name="Picture 2">
          <a:extLst>
            <a:ext uri="{FF2B5EF4-FFF2-40B4-BE49-F238E27FC236}">
              <a16:creationId xmlns:a16="http://schemas.microsoft.com/office/drawing/2014/main" id="{07D9A9ED-0FCA-423F-A53A-BE6A69EB7878}"/>
            </a:ext>
          </a:extLst>
        </xdr:cNvPr>
        <xdr:cNvPicPr>
          <a:picLocks noChangeAspect="1"/>
        </xdr:cNvPicPr>
      </xdr:nvPicPr>
      <xdr:blipFill>
        <a:blip xmlns:r="http://schemas.openxmlformats.org/officeDocument/2006/relationships" r:embed="rId1"/>
        <a:stretch>
          <a:fillRect/>
        </a:stretch>
      </xdr:blipFill>
      <xdr:spPr>
        <a:xfrm>
          <a:off x="2249581" y="768724"/>
          <a:ext cx="2268427" cy="910683"/>
        </a:xfrm>
        <a:prstGeom prst="rect">
          <a:avLst/>
        </a:prstGeom>
      </xdr:spPr>
    </xdr:pic>
    <xdr:clientData/>
  </xdr:twoCellAnchor>
  <xdr:twoCellAnchor editAs="oneCell">
    <xdr:from>
      <xdr:col>16</xdr:col>
      <xdr:colOff>101413</xdr:colOff>
      <xdr:row>2</xdr:row>
      <xdr:rowOff>4480</xdr:rowOff>
    </xdr:from>
    <xdr:to>
      <xdr:col>18</xdr:col>
      <xdr:colOff>568633</xdr:colOff>
      <xdr:row>4</xdr:row>
      <xdr:rowOff>49120</xdr:rowOff>
    </xdr:to>
    <xdr:pic>
      <xdr:nvPicPr>
        <xdr:cNvPr id="4" name="Picture 3">
          <a:extLst>
            <a:ext uri="{FF2B5EF4-FFF2-40B4-BE49-F238E27FC236}">
              <a16:creationId xmlns:a16="http://schemas.microsoft.com/office/drawing/2014/main" id="{8E527617-D617-4097-B94C-D82D930A7869}"/>
            </a:ext>
          </a:extLst>
        </xdr:cNvPr>
        <xdr:cNvPicPr>
          <a:picLocks noChangeAspect="1"/>
        </xdr:cNvPicPr>
      </xdr:nvPicPr>
      <xdr:blipFill>
        <a:blip xmlns:r="http://schemas.openxmlformats.org/officeDocument/2006/relationships" r:embed="rId2"/>
        <a:stretch>
          <a:fillRect/>
        </a:stretch>
      </xdr:blipFill>
      <xdr:spPr>
        <a:xfrm>
          <a:off x="12493438" y="1395130"/>
          <a:ext cx="1686420" cy="76854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thai/AppData/Roaming/iManage/Work/Recent/65083%20-%20RIN%20Responses%20-%20Economic%20Benchmarking%20(year%20end%202020)/Powercor%202020%20-%20Economic%20Benchmarking%20-%20RIN%20Response%20-%20Consolidated%20-%2030%20April%202021%20-%20PU(12212041.2).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 val="Powercor 2020 - Economic Benchm"/>
    </sheetNames>
    <sheetDataSet>
      <sheetData sheetId="0">
        <row r="5">
          <cell r="B5" t="str">
            <v>ActewAGL Distribution</v>
          </cell>
        </row>
      </sheetData>
      <sheetData sheetId="1">
        <row r="11">
          <cell r="B11" t="str">
            <v>ActewAGL Distribution</v>
          </cell>
        </row>
      </sheetData>
      <sheetData sheetId="2"/>
      <sheetData sheetId="3"/>
      <sheetData sheetId="4">
        <row r="14">
          <cell r="C14" t="str">
            <v>Powercor Australia</v>
          </cell>
        </row>
        <row r="48">
          <cell r="C48">
            <v>2020</v>
          </cell>
        </row>
      </sheetData>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C5F64-1E95-4D25-8839-49394A624E37}">
  <sheetPr codeName="Sheet2">
    <tabColor rgb="FF5F9E88"/>
  </sheetPr>
  <dimension ref="B1:K27"/>
  <sheetViews>
    <sheetView showGridLines="0" tabSelected="1" workbookViewId="0"/>
  </sheetViews>
  <sheetFormatPr defaultRowHeight="15"/>
  <cols>
    <col min="1" max="1" width="2.28515625" customWidth="1"/>
    <col min="2" max="2" width="30.7109375" customWidth="1"/>
    <col min="3" max="3" width="110.7109375" customWidth="1"/>
    <col min="4" max="4" width="30.7109375" customWidth="1"/>
  </cols>
  <sheetData>
    <row r="1" spans="2:11" ht="78.75" customHeight="1">
      <c r="B1" s="346" t="s">
        <v>355</v>
      </c>
      <c r="C1" s="346"/>
      <c r="D1" s="10"/>
    </row>
    <row r="2" spans="2:11" ht="24" customHeight="1">
      <c r="B2" s="347" t="s">
        <v>240</v>
      </c>
      <c r="C2" s="348"/>
      <c r="D2" s="8"/>
    </row>
    <row r="3" spans="2:11" ht="79.5" customHeight="1">
      <c r="B3" s="349" t="s">
        <v>356</v>
      </c>
      <c r="C3" s="349"/>
      <c r="D3" s="8"/>
    </row>
    <row r="4" spans="2:11" ht="54" customHeight="1">
      <c r="B4" s="350" t="s">
        <v>516</v>
      </c>
      <c r="C4" s="350"/>
      <c r="D4" s="11"/>
    </row>
    <row r="5" spans="2:11" ht="39" customHeight="1">
      <c r="B5" s="345" t="s">
        <v>278</v>
      </c>
      <c r="C5" s="345"/>
      <c r="D5" s="11"/>
    </row>
    <row r="6" spans="2:11" ht="38.25" customHeight="1">
      <c r="B6" s="345" t="s">
        <v>279</v>
      </c>
      <c r="C6" s="345"/>
      <c r="D6" s="11"/>
    </row>
    <row r="7" spans="2:11" ht="15" customHeight="1">
      <c r="B7" s="12"/>
      <c r="C7" s="11"/>
      <c r="D7" s="11"/>
    </row>
    <row r="8" spans="2:11" ht="21.95" customHeight="1">
      <c r="B8" s="343" t="s">
        <v>243</v>
      </c>
      <c r="C8" s="344"/>
      <c r="D8" s="11"/>
    </row>
    <row r="9" spans="2:11">
      <c r="B9" s="11"/>
      <c r="C9" s="11"/>
      <c r="D9" s="11"/>
    </row>
    <row r="10" spans="2:11" s="6" customFormat="1" ht="21" customHeight="1">
      <c r="B10" s="351" t="s">
        <v>518</v>
      </c>
      <c r="C10" s="351"/>
    </row>
    <row r="11" spans="2:11" s="6" customFormat="1" ht="21" customHeight="1"/>
    <row r="12" spans="2:11" s="280" customFormat="1" ht="21.95" customHeight="1">
      <c r="B12" s="347" t="s">
        <v>517</v>
      </c>
      <c r="C12" s="348"/>
      <c r="E12" s="257"/>
      <c r="F12" s="257"/>
      <c r="G12" s="257"/>
      <c r="H12" s="257"/>
      <c r="I12" s="257"/>
      <c r="K12" s="281"/>
    </row>
    <row r="13" spans="2:11" s="280" customFormat="1" ht="8.25" customHeight="1">
      <c r="E13" s="257"/>
      <c r="F13" s="257"/>
      <c r="G13" s="257"/>
      <c r="H13" s="257"/>
      <c r="I13" s="257"/>
      <c r="K13" s="281"/>
    </row>
    <row r="14" spans="2:11" s="259" customFormat="1" ht="36.75" customHeight="1">
      <c r="B14" s="262" t="s">
        <v>331</v>
      </c>
      <c r="C14" s="262" t="s">
        <v>457</v>
      </c>
    </row>
    <row r="15" spans="2:11" s="259" customFormat="1" ht="30">
      <c r="B15" s="125" t="s">
        <v>332</v>
      </c>
      <c r="C15" s="125" t="s">
        <v>458</v>
      </c>
    </row>
    <row r="16" spans="2:11" s="259" customFormat="1" ht="30">
      <c r="B16" s="262" t="s">
        <v>334</v>
      </c>
      <c r="C16" s="262" t="s">
        <v>459</v>
      </c>
    </row>
    <row r="17" spans="2:4" s="259" customFormat="1" ht="30" customHeight="1">
      <c r="B17" s="125" t="s">
        <v>333</v>
      </c>
      <c r="C17" s="125" t="s">
        <v>460</v>
      </c>
    </row>
    <row r="18" spans="2:4">
      <c r="B18" s="14"/>
      <c r="C18" s="11"/>
      <c r="D18" s="13"/>
    </row>
    <row r="19" spans="2:4">
      <c r="B19" s="11"/>
      <c r="C19" s="11"/>
      <c r="D19" s="13"/>
    </row>
    <row r="20" spans="2:4">
      <c r="B20" s="11"/>
      <c r="C20" s="11"/>
      <c r="D20" s="13"/>
    </row>
    <row r="21" spans="2:4">
      <c r="B21" s="11"/>
      <c r="C21" s="11"/>
      <c r="D21" s="13"/>
    </row>
    <row r="22" spans="2:4">
      <c r="B22" s="342"/>
      <c r="C22" s="342"/>
      <c r="D22" s="342"/>
    </row>
    <row r="23" spans="2:4">
      <c r="B23" s="15"/>
      <c r="C23" s="16"/>
      <c r="D23" s="16"/>
    </row>
    <row r="24" spans="2:4">
      <c r="B24" s="15"/>
      <c r="C24" s="16"/>
      <c r="D24" s="16"/>
    </row>
    <row r="25" spans="2:4">
      <c r="B25" s="15"/>
      <c r="C25" s="16"/>
      <c r="D25" s="16"/>
    </row>
    <row r="26" spans="2:4">
      <c r="B26" s="17"/>
      <c r="C26" s="7"/>
      <c r="D26" s="13"/>
    </row>
    <row r="27" spans="2:4">
      <c r="B27" s="7"/>
      <c r="C27" s="7"/>
      <c r="D27" s="7"/>
    </row>
  </sheetData>
  <mergeCells count="10">
    <mergeCell ref="B22:D22"/>
    <mergeCell ref="B8:C8"/>
    <mergeCell ref="B6:C6"/>
    <mergeCell ref="B1:C1"/>
    <mergeCell ref="B2:C2"/>
    <mergeCell ref="B3:C3"/>
    <mergeCell ref="B4:C4"/>
    <mergeCell ref="B5:C5"/>
    <mergeCell ref="B12:C12"/>
    <mergeCell ref="B10:C10"/>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S218"/>
  <sheetViews>
    <sheetView showGridLines="0" zoomScaleNormal="100" workbookViewId="0"/>
  </sheetViews>
  <sheetFormatPr defaultColWidth="9.140625" defaultRowHeight="15" outlineLevelRow="1"/>
  <cols>
    <col min="1" max="1" width="1.85546875" style="18" customWidth="1"/>
    <col min="2" max="2" width="25.7109375" style="19" customWidth="1"/>
    <col min="3" max="3" width="1.85546875" style="18" customWidth="1"/>
    <col min="4" max="4" width="3.85546875" customWidth="1"/>
    <col min="5" max="5" width="81.28515625" customWidth="1"/>
    <col min="6" max="6" width="10.42578125" customWidth="1"/>
    <col min="7" max="7" width="2" customWidth="1"/>
    <col min="8" max="8" width="14.42578125" customWidth="1"/>
    <col min="9" max="9" width="15.140625" customWidth="1"/>
    <col min="10" max="10" width="4.140625" customWidth="1"/>
    <col min="11" max="11" width="2.7109375" style="153" customWidth="1"/>
    <col min="12" max="12" width="14.28515625" style="153" customWidth="1"/>
    <col min="13" max="13" width="1.7109375" style="153" customWidth="1"/>
    <col min="14" max="16" width="4.5703125" style="18" customWidth="1"/>
    <col min="17" max="19" width="9.140625" style="18"/>
    <col min="20" max="20" width="3" style="18" customWidth="1"/>
    <col min="21" max="16384" width="9.140625" style="18"/>
  </cols>
  <sheetData>
    <row r="1" spans="2:19" ht="69.95" customHeight="1">
      <c r="B1" s="18"/>
      <c r="E1" s="397" t="s">
        <v>516</v>
      </c>
      <c r="F1" s="279"/>
      <c r="G1" s="279"/>
      <c r="H1" s="279"/>
      <c r="I1" s="279"/>
      <c r="J1" s="86"/>
      <c r="K1" s="204"/>
      <c r="L1" s="204"/>
    </row>
    <row r="2" spans="2:19" ht="39.950000000000003" customHeight="1" thickBot="1">
      <c r="B2" s="18"/>
      <c r="E2" s="20"/>
      <c r="F2" s="20"/>
      <c r="G2" s="20"/>
      <c r="H2" s="20"/>
      <c r="I2" s="20"/>
      <c r="J2" s="20"/>
      <c r="K2" s="196"/>
      <c r="L2" s="196"/>
    </row>
    <row r="3" spans="2:19" ht="30.75" customHeight="1" thickBot="1">
      <c r="B3" s="128" t="s">
        <v>307</v>
      </c>
      <c r="E3" s="22"/>
      <c r="G3" s="22"/>
      <c r="H3" s="20"/>
      <c r="I3" s="20"/>
      <c r="L3" s="85" t="s">
        <v>248</v>
      </c>
      <c r="M3" s="196"/>
      <c r="N3" s="370" t="s">
        <v>296</v>
      </c>
      <c r="O3" s="371"/>
      <c r="P3" s="372"/>
      <c r="Q3" s="118"/>
      <c r="R3" s="118"/>
      <c r="S3" s="118"/>
    </row>
    <row r="4" spans="2:19" ht="26.25" customHeight="1">
      <c r="D4" s="81"/>
      <c r="E4" s="24" t="s">
        <v>281</v>
      </c>
      <c r="F4" s="26" t="s">
        <v>249</v>
      </c>
      <c r="G4" s="22"/>
      <c r="H4" s="20"/>
      <c r="I4" s="20"/>
      <c r="J4" s="81"/>
      <c r="M4" s="196"/>
      <c r="N4" s="82" t="s">
        <v>297</v>
      </c>
      <c r="O4" s="83" t="s">
        <v>298</v>
      </c>
      <c r="P4" s="84" t="s">
        <v>299</v>
      </c>
      <c r="Q4" s="118"/>
      <c r="R4" s="118"/>
      <c r="S4" s="118"/>
    </row>
    <row r="5" spans="2:19" outlineLevel="1">
      <c r="E5" s="138" t="s">
        <v>327</v>
      </c>
      <c r="F5" s="22"/>
      <c r="G5" s="22"/>
      <c r="H5" s="22"/>
      <c r="I5" s="234"/>
      <c r="N5" s="153"/>
      <c r="O5" s="153"/>
      <c r="P5" s="153"/>
    </row>
    <row r="6" spans="2:19" ht="18" customHeight="1" outlineLevel="1">
      <c r="D6" s="81"/>
      <c r="E6" s="148" t="s">
        <v>328</v>
      </c>
      <c r="F6" s="22"/>
      <c r="G6" s="53"/>
      <c r="H6" s="22"/>
      <c r="I6" s="198"/>
      <c r="J6" s="81"/>
      <c r="N6" s="153"/>
      <c r="O6" s="153"/>
      <c r="P6" s="153"/>
    </row>
    <row r="7" spans="2:19" ht="14.45" customHeight="1" outlineLevel="1">
      <c r="B7" s="391"/>
      <c r="E7" s="28" t="s">
        <v>187</v>
      </c>
      <c r="F7" s="31" t="s">
        <v>558</v>
      </c>
      <c r="G7" s="29"/>
      <c r="H7" s="381"/>
      <c r="I7" s="382"/>
      <c r="L7" s="162" t="s">
        <v>554</v>
      </c>
      <c r="N7" s="206"/>
      <c r="O7" s="207"/>
      <c r="P7" s="174"/>
    </row>
    <row r="8" spans="2:19" outlineLevel="1">
      <c r="B8" s="392"/>
      <c r="E8" s="32" t="s">
        <v>188</v>
      </c>
      <c r="F8" s="52" t="s">
        <v>558</v>
      </c>
      <c r="G8" s="53"/>
      <c r="H8" s="394"/>
      <c r="I8" s="394"/>
      <c r="L8" s="162" t="s">
        <v>554</v>
      </c>
      <c r="N8" s="208"/>
      <c r="O8" s="124"/>
      <c r="P8" s="175"/>
    </row>
    <row r="9" spans="2:19" outlineLevel="1">
      <c r="B9" s="392"/>
      <c r="E9" s="32" t="s">
        <v>189</v>
      </c>
      <c r="F9" s="52" t="s">
        <v>558</v>
      </c>
      <c r="G9" s="53"/>
      <c r="H9" s="394"/>
      <c r="I9" s="394"/>
      <c r="L9" s="162" t="s">
        <v>554</v>
      </c>
      <c r="N9" s="208"/>
      <c r="O9" s="124"/>
      <c r="P9" s="175"/>
    </row>
    <row r="10" spans="2:19" outlineLevel="1">
      <c r="B10" s="392"/>
      <c r="E10" s="32" t="s">
        <v>190</v>
      </c>
      <c r="F10" s="52" t="s">
        <v>558</v>
      </c>
      <c r="G10" s="53"/>
      <c r="H10" s="394"/>
      <c r="I10" s="394"/>
      <c r="L10" s="162" t="s">
        <v>554</v>
      </c>
      <c r="N10" s="208"/>
      <c r="O10" s="124"/>
      <c r="P10" s="175"/>
    </row>
    <row r="11" spans="2:19" outlineLevel="1">
      <c r="B11" s="392"/>
      <c r="E11" s="32" t="s">
        <v>191</v>
      </c>
      <c r="F11" s="52" t="s">
        <v>558</v>
      </c>
      <c r="G11" s="53"/>
      <c r="H11" s="394"/>
      <c r="I11" s="394"/>
      <c r="L11" s="162" t="s">
        <v>554</v>
      </c>
      <c r="N11" s="208"/>
      <c r="O11" s="124"/>
      <c r="P11" s="175"/>
    </row>
    <row r="12" spans="2:19" outlineLevel="1">
      <c r="B12" s="392"/>
      <c r="E12" s="32" t="s">
        <v>192</v>
      </c>
      <c r="F12" s="52" t="s">
        <v>558</v>
      </c>
      <c r="G12" s="53"/>
      <c r="H12" s="394"/>
      <c r="I12" s="394"/>
      <c r="L12" s="162" t="s">
        <v>554</v>
      </c>
      <c r="N12" s="208"/>
      <c r="O12" s="124"/>
      <c r="P12" s="175"/>
    </row>
    <row r="13" spans="2:19" outlineLevel="1">
      <c r="B13" s="392"/>
      <c r="E13" s="34" t="s">
        <v>193</v>
      </c>
      <c r="F13" s="37" t="s">
        <v>558</v>
      </c>
      <c r="G13" s="35"/>
      <c r="H13" s="395"/>
      <c r="I13" s="395"/>
      <c r="L13" s="162" t="s">
        <v>554</v>
      </c>
      <c r="N13" s="209"/>
      <c r="O13" s="210"/>
      <c r="P13" s="176"/>
    </row>
    <row r="14" spans="2:19" ht="18" customHeight="1" outlineLevel="1">
      <c r="B14" s="392"/>
      <c r="D14" s="81"/>
      <c r="E14" s="148" t="s">
        <v>329</v>
      </c>
      <c r="F14" s="26"/>
      <c r="G14" s="53"/>
      <c r="H14" s="22"/>
      <c r="I14" s="53"/>
      <c r="J14" s="81"/>
      <c r="L14" s="162"/>
      <c r="M14" s="162"/>
      <c r="N14" s="162"/>
      <c r="O14" s="162"/>
      <c r="P14" s="162"/>
      <c r="Q14" s="162"/>
      <c r="R14" s="162"/>
    </row>
    <row r="15" spans="2:19" outlineLevel="1">
      <c r="B15" s="392"/>
      <c r="E15" s="28" t="s">
        <v>187</v>
      </c>
      <c r="F15" s="31" t="s">
        <v>558</v>
      </c>
      <c r="G15" s="29"/>
      <c r="H15" s="396"/>
      <c r="I15" s="396"/>
      <c r="L15" s="162" t="s">
        <v>554</v>
      </c>
      <c r="N15" s="206"/>
      <c r="O15" s="207"/>
      <c r="P15" s="174"/>
    </row>
    <row r="16" spans="2:19" outlineLevel="1">
      <c r="B16" s="392"/>
      <c r="E16" s="32" t="s">
        <v>188</v>
      </c>
      <c r="F16" s="52" t="s">
        <v>558</v>
      </c>
      <c r="G16" s="53"/>
      <c r="H16" s="394"/>
      <c r="I16" s="394"/>
      <c r="L16" s="162" t="s">
        <v>554</v>
      </c>
      <c r="N16" s="208"/>
      <c r="O16" s="124"/>
      <c r="P16" s="175"/>
    </row>
    <row r="17" spans="2:18" outlineLevel="1">
      <c r="B17" s="392"/>
      <c r="E17" s="32" t="s">
        <v>189</v>
      </c>
      <c r="F17" s="52" t="s">
        <v>558</v>
      </c>
      <c r="G17" s="53"/>
      <c r="H17" s="394"/>
      <c r="I17" s="394"/>
      <c r="L17" s="162" t="s">
        <v>554</v>
      </c>
      <c r="N17" s="208"/>
      <c r="O17" s="124"/>
      <c r="P17" s="175"/>
    </row>
    <row r="18" spans="2:18" outlineLevel="1">
      <c r="B18" s="392"/>
      <c r="E18" s="32" t="s">
        <v>190</v>
      </c>
      <c r="F18" s="52" t="s">
        <v>558</v>
      </c>
      <c r="G18" s="53"/>
      <c r="H18" s="394"/>
      <c r="I18" s="394"/>
      <c r="L18" s="162" t="s">
        <v>554</v>
      </c>
      <c r="N18" s="208"/>
      <c r="O18" s="124"/>
      <c r="P18" s="175"/>
    </row>
    <row r="19" spans="2:18" outlineLevel="1">
      <c r="B19" s="392"/>
      <c r="E19" s="32" t="s">
        <v>191</v>
      </c>
      <c r="F19" s="52" t="s">
        <v>558</v>
      </c>
      <c r="G19" s="53"/>
      <c r="H19" s="394"/>
      <c r="I19" s="394"/>
      <c r="L19" s="162" t="s">
        <v>554</v>
      </c>
      <c r="N19" s="208"/>
      <c r="O19" s="124"/>
      <c r="P19" s="175"/>
    </row>
    <row r="20" spans="2:18" outlineLevel="1">
      <c r="B20" s="392"/>
      <c r="E20" s="32" t="s">
        <v>192</v>
      </c>
      <c r="F20" s="52" t="s">
        <v>558</v>
      </c>
      <c r="G20" s="53"/>
      <c r="H20" s="394"/>
      <c r="I20" s="394"/>
      <c r="L20" s="162" t="s">
        <v>554</v>
      </c>
      <c r="N20" s="208"/>
      <c r="O20" s="124"/>
      <c r="P20" s="175"/>
    </row>
    <row r="21" spans="2:18" outlineLevel="1">
      <c r="B21" s="392"/>
      <c r="E21" s="34" t="s">
        <v>193</v>
      </c>
      <c r="F21" s="37" t="s">
        <v>558</v>
      </c>
      <c r="G21" s="35"/>
      <c r="H21" s="395"/>
      <c r="I21" s="395"/>
      <c r="L21" s="162" t="s">
        <v>554</v>
      </c>
      <c r="N21" s="209"/>
      <c r="O21" s="210"/>
      <c r="P21" s="176"/>
    </row>
    <row r="22" spans="2:18" ht="18" customHeight="1" outlineLevel="1">
      <c r="B22" s="392"/>
      <c r="D22" s="81"/>
      <c r="E22" s="148" t="s">
        <v>330</v>
      </c>
      <c r="F22" s="26"/>
      <c r="G22" s="53"/>
      <c r="H22" s="22"/>
      <c r="I22" s="53"/>
      <c r="J22" s="81"/>
      <c r="L22" s="162"/>
      <c r="M22" s="162"/>
      <c r="N22" s="162"/>
      <c r="O22" s="162"/>
      <c r="P22" s="162"/>
      <c r="Q22" s="162"/>
      <c r="R22" s="162"/>
    </row>
    <row r="23" spans="2:18" outlineLevel="1">
      <c r="B23" s="392"/>
      <c r="E23" s="28" t="s">
        <v>194</v>
      </c>
      <c r="F23" s="31" t="s">
        <v>558</v>
      </c>
      <c r="G23" s="29"/>
      <c r="H23" s="396"/>
      <c r="I23" s="396"/>
      <c r="L23" s="162" t="s">
        <v>554</v>
      </c>
      <c r="N23" s="206"/>
      <c r="O23" s="207"/>
      <c r="P23" s="174"/>
    </row>
    <row r="24" spans="2:18" outlineLevel="1">
      <c r="B24" s="392"/>
      <c r="E24" s="32" t="s">
        <v>406</v>
      </c>
      <c r="F24" s="52" t="s">
        <v>558</v>
      </c>
      <c r="G24" s="53"/>
      <c r="H24" s="394"/>
      <c r="I24" s="394"/>
      <c r="L24" s="162" t="s">
        <v>554</v>
      </c>
      <c r="N24" s="208"/>
      <c r="O24" s="124"/>
      <c r="P24" s="175"/>
    </row>
    <row r="25" spans="2:18" outlineLevel="1">
      <c r="B25" s="392"/>
      <c r="E25" s="32" t="s">
        <v>195</v>
      </c>
      <c r="F25" s="52" t="s">
        <v>558</v>
      </c>
      <c r="G25" s="53"/>
      <c r="H25" s="394"/>
      <c r="I25" s="394"/>
      <c r="L25" s="162" t="s">
        <v>554</v>
      </c>
      <c r="N25" s="208"/>
      <c r="O25" s="124"/>
      <c r="P25" s="175"/>
    </row>
    <row r="26" spans="2:18" outlineLevel="1">
      <c r="B26" s="393"/>
      <c r="E26" s="34" t="s">
        <v>196</v>
      </c>
      <c r="F26" s="37" t="s">
        <v>558</v>
      </c>
      <c r="G26" s="35"/>
      <c r="H26" s="395"/>
      <c r="I26" s="395"/>
      <c r="L26" s="162" t="s">
        <v>554</v>
      </c>
      <c r="N26" s="209"/>
      <c r="O26" s="210"/>
      <c r="P26" s="176"/>
    </row>
    <row r="27" spans="2:18" ht="15" customHeight="1">
      <c r="E27" s="154"/>
      <c r="F27" s="50"/>
      <c r="G27" s="1"/>
      <c r="H27" s="56"/>
      <c r="I27" s="56"/>
    </row>
    <row r="28" spans="2:18" ht="26.25" customHeight="1">
      <c r="E28" s="24" t="s">
        <v>276</v>
      </c>
      <c r="F28" s="48"/>
      <c r="H28" s="23" t="s">
        <v>570</v>
      </c>
      <c r="I28" s="23" t="s">
        <v>569</v>
      </c>
    </row>
    <row r="29" spans="2:18" outlineLevel="1">
      <c r="E29" s="138" t="s">
        <v>197</v>
      </c>
      <c r="F29" s="48"/>
      <c r="G29" s="22"/>
      <c r="H29" s="56"/>
      <c r="I29" s="56"/>
    </row>
    <row r="30" spans="2:18" ht="18" customHeight="1" outlineLevel="1">
      <c r="D30" s="81"/>
      <c r="E30" s="148" t="s">
        <v>328</v>
      </c>
      <c r="F30" s="26"/>
      <c r="G30" s="22"/>
      <c r="H30" s="56"/>
      <c r="I30" s="56"/>
      <c r="J30" s="81"/>
    </row>
    <row r="31" spans="2:18" outlineLevel="1">
      <c r="B31" s="391"/>
      <c r="E31" s="28" t="s">
        <v>187</v>
      </c>
      <c r="F31" s="31" t="s">
        <v>561</v>
      </c>
      <c r="G31" s="29"/>
      <c r="H31" s="95"/>
      <c r="I31" s="121"/>
      <c r="L31" s="162" t="s">
        <v>555</v>
      </c>
      <c r="N31" s="206"/>
      <c r="O31" s="207"/>
      <c r="P31" s="174"/>
    </row>
    <row r="32" spans="2:18" outlineLevel="1">
      <c r="B32" s="392"/>
      <c r="E32" s="32" t="s">
        <v>188</v>
      </c>
      <c r="F32" s="52" t="s">
        <v>561</v>
      </c>
      <c r="G32" s="53"/>
      <c r="H32" s="97"/>
      <c r="I32" s="122"/>
      <c r="L32" s="162" t="s">
        <v>555</v>
      </c>
      <c r="N32" s="208"/>
      <c r="O32" s="124"/>
      <c r="P32" s="175"/>
    </row>
    <row r="33" spans="2:17" outlineLevel="1">
      <c r="B33" s="392"/>
      <c r="E33" s="32" t="s">
        <v>189</v>
      </c>
      <c r="F33" s="52" t="s">
        <v>561</v>
      </c>
      <c r="G33" s="53"/>
      <c r="H33" s="97"/>
      <c r="I33" s="122"/>
      <c r="L33" s="162" t="s">
        <v>555</v>
      </c>
      <c r="N33" s="208"/>
      <c r="O33" s="124"/>
      <c r="P33" s="175"/>
    </row>
    <row r="34" spans="2:17" outlineLevel="1">
      <c r="B34" s="392"/>
      <c r="E34" s="32" t="s">
        <v>190</v>
      </c>
      <c r="F34" s="52" t="s">
        <v>561</v>
      </c>
      <c r="G34" s="53"/>
      <c r="H34" s="97"/>
      <c r="I34" s="122"/>
      <c r="L34" s="162" t="s">
        <v>555</v>
      </c>
      <c r="N34" s="208"/>
      <c r="O34" s="124"/>
      <c r="P34" s="175"/>
    </row>
    <row r="35" spans="2:17" outlineLevel="1">
      <c r="B35" s="392"/>
      <c r="E35" s="32" t="s">
        <v>191</v>
      </c>
      <c r="F35" s="52" t="s">
        <v>561</v>
      </c>
      <c r="G35" s="53"/>
      <c r="H35" s="97"/>
      <c r="I35" s="122"/>
      <c r="L35" s="162" t="s">
        <v>555</v>
      </c>
      <c r="N35" s="208"/>
      <c r="O35" s="124"/>
      <c r="P35" s="175"/>
    </row>
    <row r="36" spans="2:17" outlineLevel="1">
      <c r="B36" s="392"/>
      <c r="E36" s="32" t="s">
        <v>192</v>
      </c>
      <c r="F36" s="52" t="s">
        <v>561</v>
      </c>
      <c r="G36" s="53"/>
      <c r="H36" s="97"/>
      <c r="I36" s="122"/>
      <c r="L36" s="162" t="s">
        <v>555</v>
      </c>
      <c r="N36" s="208"/>
      <c r="O36" s="124"/>
      <c r="P36" s="175"/>
    </row>
    <row r="37" spans="2:17" outlineLevel="1">
      <c r="B37" s="392"/>
      <c r="E37" s="34" t="s">
        <v>193</v>
      </c>
      <c r="F37" s="37" t="s">
        <v>561</v>
      </c>
      <c r="G37" s="35"/>
      <c r="H37" s="99"/>
      <c r="I37" s="123"/>
      <c r="L37" s="162" t="s">
        <v>555</v>
      </c>
      <c r="N37" s="209"/>
      <c r="O37" s="210"/>
      <c r="P37" s="176"/>
    </row>
    <row r="38" spans="2:17" ht="18" customHeight="1" outlineLevel="1">
      <c r="B38" s="392"/>
      <c r="D38" s="81"/>
      <c r="E38" s="148" t="s">
        <v>329</v>
      </c>
      <c r="F38" s="26"/>
      <c r="G38" s="79"/>
      <c r="H38" s="79"/>
      <c r="I38" s="79"/>
      <c r="J38" s="81"/>
      <c r="L38" s="162"/>
      <c r="N38" s="153"/>
      <c r="O38" s="153"/>
      <c r="P38" s="153"/>
    </row>
    <row r="39" spans="2:17" ht="14.45" customHeight="1" outlineLevel="1">
      <c r="B39" s="392"/>
      <c r="E39" s="28" t="s">
        <v>187</v>
      </c>
      <c r="F39" s="31" t="s">
        <v>561</v>
      </c>
      <c r="G39" s="29"/>
      <c r="H39" s="95"/>
      <c r="I39" s="121"/>
      <c r="L39" s="162" t="s">
        <v>555</v>
      </c>
      <c r="N39" s="206"/>
      <c r="O39" s="207"/>
      <c r="P39" s="174"/>
    </row>
    <row r="40" spans="2:17" outlineLevel="1">
      <c r="B40" s="392"/>
      <c r="E40" s="32" t="s">
        <v>188</v>
      </c>
      <c r="F40" s="52" t="s">
        <v>561</v>
      </c>
      <c r="G40" s="53"/>
      <c r="H40" s="97"/>
      <c r="I40" s="122"/>
      <c r="L40" s="162" t="s">
        <v>555</v>
      </c>
      <c r="N40" s="208"/>
      <c r="O40" s="124"/>
      <c r="P40" s="175"/>
    </row>
    <row r="41" spans="2:17" outlineLevel="1">
      <c r="B41" s="392"/>
      <c r="E41" s="32" t="s">
        <v>189</v>
      </c>
      <c r="F41" s="52" t="s">
        <v>561</v>
      </c>
      <c r="G41" s="53"/>
      <c r="H41" s="97"/>
      <c r="I41" s="122"/>
      <c r="L41" s="162" t="s">
        <v>555</v>
      </c>
      <c r="N41" s="208"/>
      <c r="O41" s="124"/>
      <c r="P41" s="175"/>
    </row>
    <row r="42" spans="2:17" outlineLevel="1">
      <c r="B42" s="392"/>
      <c r="E42" s="32" t="s">
        <v>190</v>
      </c>
      <c r="F42" s="52" t="s">
        <v>561</v>
      </c>
      <c r="G42" s="53"/>
      <c r="H42" s="97"/>
      <c r="I42" s="122"/>
      <c r="L42" s="162" t="s">
        <v>555</v>
      </c>
      <c r="N42" s="208"/>
      <c r="O42" s="124"/>
      <c r="P42" s="175"/>
    </row>
    <row r="43" spans="2:17" outlineLevel="1">
      <c r="B43" s="392"/>
      <c r="E43" s="32" t="s">
        <v>191</v>
      </c>
      <c r="F43" s="52" t="s">
        <v>561</v>
      </c>
      <c r="G43" s="53"/>
      <c r="H43" s="97"/>
      <c r="I43" s="122"/>
      <c r="L43" s="162" t="s">
        <v>555</v>
      </c>
      <c r="N43" s="208"/>
      <c r="O43" s="124"/>
      <c r="P43" s="175"/>
    </row>
    <row r="44" spans="2:17" outlineLevel="1">
      <c r="B44" s="392"/>
      <c r="E44" s="32" t="s">
        <v>192</v>
      </c>
      <c r="F44" s="52" t="s">
        <v>561</v>
      </c>
      <c r="G44" s="53"/>
      <c r="H44" s="97"/>
      <c r="I44" s="122"/>
      <c r="L44" s="162" t="s">
        <v>555</v>
      </c>
      <c r="N44" s="208"/>
      <c r="O44" s="124"/>
      <c r="P44" s="175"/>
    </row>
    <row r="45" spans="2:17" outlineLevel="1">
      <c r="B45" s="392"/>
      <c r="E45" s="34" t="s">
        <v>193</v>
      </c>
      <c r="F45" s="37" t="s">
        <v>561</v>
      </c>
      <c r="G45" s="35"/>
      <c r="H45" s="99"/>
      <c r="I45" s="123"/>
      <c r="L45" s="162" t="s">
        <v>555</v>
      </c>
      <c r="N45" s="209"/>
      <c r="O45" s="210"/>
      <c r="P45" s="176"/>
    </row>
    <row r="46" spans="2:17" ht="18" customHeight="1" outlineLevel="1">
      <c r="B46" s="392"/>
      <c r="D46" s="81"/>
      <c r="E46" s="148" t="s">
        <v>330</v>
      </c>
      <c r="F46" s="26"/>
      <c r="G46" s="79"/>
      <c r="H46" s="79"/>
      <c r="I46" s="79"/>
      <c r="J46" s="81"/>
      <c r="L46" s="162"/>
      <c r="M46" s="162"/>
      <c r="N46" s="162"/>
      <c r="O46" s="162"/>
      <c r="P46" s="162"/>
      <c r="Q46" s="162"/>
    </row>
    <row r="47" spans="2:17" outlineLevel="1">
      <c r="B47" s="392"/>
      <c r="E47" s="28" t="s">
        <v>194</v>
      </c>
      <c r="F47" s="31" t="s">
        <v>561</v>
      </c>
      <c r="G47" s="29"/>
      <c r="H47" s="95"/>
      <c r="I47" s="121"/>
      <c r="L47" s="162" t="s">
        <v>555</v>
      </c>
      <c r="N47" s="206"/>
      <c r="O47" s="207"/>
      <c r="P47" s="174"/>
    </row>
    <row r="48" spans="2:17" ht="14.45" customHeight="1" outlineLevel="1">
      <c r="B48" s="392"/>
      <c r="E48" s="32" t="s">
        <v>406</v>
      </c>
      <c r="F48" s="52" t="s">
        <v>561</v>
      </c>
      <c r="G48" s="53"/>
      <c r="H48" s="97"/>
      <c r="I48" s="122"/>
      <c r="L48" s="162" t="s">
        <v>555</v>
      </c>
      <c r="N48" s="208"/>
      <c r="O48" s="124"/>
      <c r="P48" s="175"/>
    </row>
    <row r="49" spans="2:17" outlineLevel="1">
      <c r="B49" s="392"/>
      <c r="E49" s="32" t="s">
        <v>195</v>
      </c>
      <c r="F49" s="52" t="s">
        <v>561</v>
      </c>
      <c r="G49" s="53"/>
      <c r="H49" s="97"/>
      <c r="I49" s="122"/>
      <c r="L49" s="162" t="s">
        <v>555</v>
      </c>
      <c r="N49" s="208"/>
      <c r="O49" s="124"/>
      <c r="P49" s="175"/>
    </row>
    <row r="50" spans="2:17" outlineLevel="1">
      <c r="B50" s="393"/>
      <c r="E50" s="34" t="s">
        <v>196</v>
      </c>
      <c r="F50" s="37" t="s">
        <v>561</v>
      </c>
      <c r="G50" s="35"/>
      <c r="H50" s="99"/>
      <c r="I50" s="123"/>
      <c r="L50" s="162" t="s">
        <v>555</v>
      </c>
      <c r="N50" s="209"/>
      <c r="O50" s="210"/>
      <c r="P50" s="176"/>
    </row>
    <row r="51" spans="2:17" ht="15" customHeight="1">
      <c r="E51" s="63"/>
      <c r="F51" s="48"/>
      <c r="H51" s="56"/>
      <c r="I51" s="56"/>
    </row>
    <row r="52" spans="2:17" ht="26.25" customHeight="1">
      <c r="E52" s="235" t="s">
        <v>277</v>
      </c>
      <c r="F52" s="48"/>
      <c r="G52" s="48"/>
      <c r="H52" s="48"/>
      <c r="I52" s="48"/>
      <c r="J52" s="48"/>
    </row>
    <row r="53" spans="2:17" ht="15" customHeight="1" outlineLevel="1">
      <c r="D53" s="81"/>
      <c r="E53" s="236" t="s">
        <v>477</v>
      </c>
      <c r="F53" s="237"/>
      <c r="G53" s="1"/>
      <c r="H53" s="1"/>
      <c r="I53" s="1"/>
      <c r="J53" s="81"/>
    </row>
    <row r="54" spans="2:17" ht="15" customHeight="1" outlineLevel="1">
      <c r="B54" s="361"/>
      <c r="E54" s="44" t="s">
        <v>482</v>
      </c>
      <c r="F54" s="49" t="s">
        <v>560</v>
      </c>
      <c r="G54" s="5"/>
      <c r="H54" s="95"/>
      <c r="I54" s="238"/>
      <c r="L54" s="162" t="s">
        <v>556</v>
      </c>
      <c r="N54" s="206"/>
      <c r="O54" s="207"/>
      <c r="P54" s="174"/>
    </row>
    <row r="55" spans="2:17" ht="15" customHeight="1" outlineLevel="1">
      <c r="B55" s="362"/>
      <c r="E55" s="38" t="s">
        <v>199</v>
      </c>
      <c r="F55" s="50" t="s">
        <v>560</v>
      </c>
      <c r="G55" s="1"/>
      <c r="H55" s="97"/>
      <c r="I55" s="240"/>
      <c r="L55" s="162" t="s">
        <v>556</v>
      </c>
      <c r="N55" s="208"/>
      <c r="O55" s="124"/>
      <c r="P55" s="175"/>
    </row>
    <row r="56" spans="2:17" ht="15" customHeight="1" outlineLevel="1">
      <c r="B56" s="362"/>
      <c r="E56" s="38" t="s">
        <v>511</v>
      </c>
      <c r="F56" s="50" t="s">
        <v>200</v>
      </c>
      <c r="G56" s="1"/>
      <c r="H56" s="97"/>
      <c r="I56" s="240"/>
      <c r="L56" s="162" t="s">
        <v>557</v>
      </c>
      <c r="N56" s="208"/>
      <c r="O56" s="124"/>
      <c r="P56" s="175"/>
    </row>
    <row r="57" spans="2:17" ht="15" customHeight="1" outlineLevel="1">
      <c r="B57" s="362"/>
      <c r="D57" s="81"/>
      <c r="E57" s="38" t="s">
        <v>485</v>
      </c>
      <c r="F57" s="68" t="s">
        <v>558</v>
      </c>
      <c r="G57" s="1"/>
      <c r="H57" s="97"/>
      <c r="I57" s="240"/>
      <c r="J57" s="81"/>
      <c r="L57" s="162" t="s">
        <v>545</v>
      </c>
      <c r="N57" s="208"/>
      <c r="O57" s="124"/>
      <c r="P57" s="175"/>
    </row>
    <row r="58" spans="2:17" ht="15" customHeight="1" outlineLevel="1">
      <c r="B58" s="362"/>
      <c r="E58" s="38" t="s">
        <v>205</v>
      </c>
      <c r="F58" s="68" t="s">
        <v>558</v>
      </c>
      <c r="G58" s="1"/>
      <c r="H58" s="97"/>
      <c r="I58" s="240"/>
      <c r="L58" s="162" t="s">
        <v>557</v>
      </c>
      <c r="N58" s="208"/>
      <c r="O58" s="124"/>
      <c r="P58" s="175"/>
    </row>
    <row r="59" spans="2:17" ht="15" customHeight="1" outlineLevel="1">
      <c r="B59" s="362"/>
      <c r="E59" s="38" t="s">
        <v>480</v>
      </c>
      <c r="F59" s="68" t="s">
        <v>558</v>
      </c>
      <c r="G59" s="1"/>
      <c r="H59" s="97"/>
      <c r="I59" s="240"/>
      <c r="L59" s="162" t="s">
        <v>545</v>
      </c>
      <c r="N59" s="208"/>
      <c r="O59" s="124"/>
      <c r="P59" s="175"/>
    </row>
    <row r="60" spans="2:17" ht="15" customHeight="1" outlineLevel="1">
      <c r="B60" s="363"/>
      <c r="E60" s="39" t="s">
        <v>479</v>
      </c>
      <c r="F60" s="41" t="s">
        <v>558</v>
      </c>
      <c r="G60" s="40"/>
      <c r="H60" s="99"/>
      <c r="I60" s="239"/>
      <c r="L60" s="162" t="s">
        <v>557</v>
      </c>
      <c r="N60" s="209"/>
      <c r="O60" s="210"/>
      <c r="P60" s="176"/>
    </row>
    <row r="61" spans="2:17" ht="15" customHeight="1" outlineLevel="1">
      <c r="B61" s="18"/>
      <c r="D61" s="81"/>
      <c r="E61" s="215" t="s">
        <v>478</v>
      </c>
      <c r="F61" s="237"/>
      <c r="G61" s="1"/>
      <c r="H61" s="1"/>
      <c r="I61" s="56"/>
      <c r="J61" s="81"/>
      <c r="L61" s="162"/>
      <c r="M61" s="162"/>
      <c r="N61" s="162"/>
      <c r="O61" s="162"/>
      <c r="P61" s="162"/>
      <c r="Q61" s="162"/>
    </row>
    <row r="62" spans="2:17" ht="15" customHeight="1" outlineLevel="1">
      <c r="B62" s="361"/>
      <c r="E62" s="44" t="s">
        <v>482</v>
      </c>
      <c r="F62" s="49" t="s">
        <v>560</v>
      </c>
      <c r="G62" s="5"/>
      <c r="H62" s="95"/>
      <c r="I62" s="238"/>
      <c r="J62" s="81"/>
      <c r="L62" s="162" t="s">
        <v>556</v>
      </c>
      <c r="N62" s="206"/>
      <c r="O62" s="207"/>
      <c r="P62" s="174"/>
    </row>
    <row r="63" spans="2:17" ht="15" customHeight="1" outlineLevel="1">
      <c r="B63" s="362"/>
      <c r="E63" s="38" t="s">
        <v>199</v>
      </c>
      <c r="F63" s="256" t="s">
        <v>560</v>
      </c>
      <c r="G63" s="1"/>
      <c r="H63" s="97"/>
      <c r="I63" s="240"/>
      <c r="J63" s="81"/>
      <c r="L63" s="162" t="s">
        <v>556</v>
      </c>
      <c r="N63" s="208"/>
      <c r="O63" s="124"/>
      <c r="P63" s="175"/>
    </row>
    <row r="64" spans="2:17" ht="15" customHeight="1" outlineLevel="1">
      <c r="B64" s="362"/>
      <c r="E64" s="38" t="s">
        <v>511</v>
      </c>
      <c r="F64" s="256" t="s">
        <v>200</v>
      </c>
      <c r="G64" s="1"/>
      <c r="H64" s="97"/>
      <c r="I64" s="240"/>
      <c r="J64" s="81"/>
      <c r="L64" s="162" t="s">
        <v>557</v>
      </c>
      <c r="N64" s="208"/>
      <c r="O64" s="124"/>
      <c r="P64" s="175"/>
    </row>
    <row r="65" spans="2:17" ht="15" customHeight="1" outlineLevel="1">
      <c r="B65" s="362"/>
      <c r="D65" s="81"/>
      <c r="E65" s="38" t="s">
        <v>485</v>
      </c>
      <c r="F65" s="68" t="s">
        <v>558</v>
      </c>
      <c r="G65" s="1"/>
      <c r="H65" s="97"/>
      <c r="I65" s="240"/>
      <c r="J65" s="81"/>
      <c r="L65" s="162" t="s">
        <v>545</v>
      </c>
      <c r="N65" s="208"/>
      <c r="O65" s="124"/>
      <c r="P65" s="175"/>
    </row>
    <row r="66" spans="2:17" ht="15" customHeight="1" outlineLevel="1">
      <c r="B66" s="362"/>
      <c r="E66" s="38" t="s">
        <v>205</v>
      </c>
      <c r="F66" s="68" t="s">
        <v>558</v>
      </c>
      <c r="G66" s="1"/>
      <c r="H66" s="97"/>
      <c r="I66" s="240"/>
      <c r="J66" s="81"/>
      <c r="L66" s="162" t="s">
        <v>557</v>
      </c>
      <c r="N66" s="208"/>
      <c r="O66" s="124"/>
      <c r="P66" s="175"/>
    </row>
    <row r="67" spans="2:17" ht="15" customHeight="1" outlineLevel="1">
      <c r="B67" s="362"/>
      <c r="E67" s="38" t="s">
        <v>480</v>
      </c>
      <c r="F67" s="68" t="s">
        <v>558</v>
      </c>
      <c r="G67" s="1"/>
      <c r="H67" s="97"/>
      <c r="I67" s="240"/>
      <c r="J67" s="81"/>
      <c r="L67" s="162" t="s">
        <v>545</v>
      </c>
      <c r="N67" s="208"/>
      <c r="O67" s="124"/>
      <c r="P67" s="175"/>
    </row>
    <row r="68" spans="2:17" ht="15" customHeight="1" outlineLevel="1">
      <c r="B68" s="362"/>
      <c r="E68" s="39" t="s">
        <v>479</v>
      </c>
      <c r="F68" s="41" t="s">
        <v>558</v>
      </c>
      <c r="G68" s="40"/>
      <c r="H68" s="99"/>
      <c r="I68" s="239"/>
      <c r="J68" s="81"/>
      <c r="L68" s="162" t="s">
        <v>557</v>
      </c>
      <c r="N68" s="209"/>
      <c r="O68" s="210"/>
      <c r="P68" s="176"/>
    </row>
    <row r="69" spans="2:17" ht="15" customHeight="1" outlineLevel="1">
      <c r="B69" s="362"/>
      <c r="E69" s="215" t="s">
        <v>29</v>
      </c>
      <c r="F69" s="50"/>
      <c r="G69" s="256"/>
      <c r="H69" s="256"/>
      <c r="I69" s="256"/>
      <c r="L69" s="162"/>
      <c r="M69" s="162"/>
      <c r="N69" s="162"/>
      <c r="O69" s="162"/>
      <c r="P69" s="162"/>
      <c r="Q69" s="162"/>
    </row>
    <row r="70" spans="2:17" ht="15" customHeight="1" outlineLevel="1">
      <c r="B70" s="362"/>
      <c r="E70" s="44" t="s">
        <v>201</v>
      </c>
      <c r="F70" s="49" t="s">
        <v>558</v>
      </c>
      <c r="G70" s="5"/>
      <c r="H70" s="95"/>
      <c r="I70" s="238"/>
      <c r="L70" s="162" t="s">
        <v>545</v>
      </c>
      <c r="N70" s="206"/>
      <c r="O70" s="207"/>
      <c r="P70" s="174"/>
    </row>
    <row r="71" spans="2:17" ht="15" customHeight="1" outlineLevel="1">
      <c r="B71" s="362"/>
      <c r="E71" s="38" t="s">
        <v>484</v>
      </c>
      <c r="F71" s="256" t="s">
        <v>558</v>
      </c>
      <c r="G71" s="1"/>
      <c r="H71" s="97"/>
      <c r="I71" s="240"/>
      <c r="L71" s="162" t="s">
        <v>545</v>
      </c>
      <c r="N71" s="208"/>
      <c r="O71" s="124"/>
      <c r="P71" s="175"/>
    </row>
    <row r="72" spans="2:17" ht="15" customHeight="1" outlineLevel="1">
      <c r="B72" s="362"/>
      <c r="E72" s="32" t="s">
        <v>483</v>
      </c>
      <c r="F72" s="278" t="s">
        <v>558</v>
      </c>
      <c r="G72" s="1"/>
      <c r="H72" s="97"/>
      <c r="I72" s="240"/>
      <c r="L72" s="162" t="s">
        <v>545</v>
      </c>
      <c r="N72" s="208"/>
      <c r="O72" s="124"/>
      <c r="P72" s="175"/>
    </row>
    <row r="73" spans="2:17" ht="15" customHeight="1" outlineLevel="1">
      <c r="B73" s="363"/>
      <c r="E73" s="39" t="s">
        <v>203</v>
      </c>
      <c r="F73" s="41" t="s">
        <v>560</v>
      </c>
      <c r="G73" s="40"/>
      <c r="H73" s="99"/>
      <c r="I73" s="239"/>
      <c r="L73" s="162" t="s">
        <v>545</v>
      </c>
      <c r="N73" s="209"/>
      <c r="O73" s="210"/>
      <c r="P73" s="176"/>
    </row>
    <row r="74" spans="2:17">
      <c r="C74" s="19"/>
      <c r="D74" s="70"/>
      <c r="E74" s="70"/>
      <c r="F74" s="70"/>
      <c r="G74" s="70"/>
      <c r="H74" s="70"/>
      <c r="I74" s="70"/>
      <c r="J74" s="70"/>
      <c r="K74" s="58"/>
      <c r="L74" s="58"/>
      <c r="M74" s="58"/>
      <c r="N74" s="19"/>
      <c r="O74" s="19"/>
      <c r="P74" s="19"/>
    </row>
    <row r="75" spans="2:17">
      <c r="C75" s="19"/>
      <c r="D75" s="70"/>
      <c r="E75" s="70"/>
      <c r="F75" s="70"/>
      <c r="G75" s="70"/>
      <c r="H75" s="70"/>
      <c r="I75" s="70"/>
      <c r="J75" s="70"/>
      <c r="K75" s="58"/>
      <c r="L75" s="58"/>
      <c r="M75" s="58"/>
      <c r="N75" s="19"/>
      <c r="O75" s="19"/>
      <c r="P75" s="19"/>
    </row>
    <row r="76" spans="2:17">
      <c r="C76" s="19"/>
      <c r="D76" s="70"/>
      <c r="E76" s="70"/>
      <c r="F76" s="70"/>
      <c r="G76" s="70"/>
      <c r="H76" s="70"/>
      <c r="I76" s="70"/>
      <c r="J76" s="70"/>
      <c r="K76" s="58"/>
      <c r="L76" s="58"/>
      <c r="M76" s="58"/>
      <c r="N76" s="19"/>
      <c r="O76" s="19"/>
      <c r="P76" s="19"/>
    </row>
    <row r="77" spans="2:17">
      <c r="C77" s="19"/>
      <c r="D77" s="70"/>
      <c r="E77" s="70"/>
      <c r="F77" s="70"/>
      <c r="G77" s="70"/>
      <c r="H77" s="70"/>
      <c r="I77" s="70"/>
      <c r="J77" s="70"/>
      <c r="K77" s="58"/>
      <c r="L77" s="58"/>
      <c r="M77" s="58"/>
      <c r="N77" s="19"/>
      <c r="O77" s="19"/>
      <c r="P77" s="19"/>
    </row>
    <row r="78" spans="2:17">
      <c r="C78" s="19"/>
      <c r="D78" s="70"/>
      <c r="E78" s="70"/>
      <c r="F78" s="70"/>
      <c r="G78" s="70"/>
      <c r="H78" s="70"/>
      <c r="I78" s="70"/>
      <c r="J78" s="70"/>
      <c r="K78" s="58"/>
      <c r="L78" s="58"/>
      <c r="M78" s="58"/>
      <c r="N78" s="19"/>
      <c r="O78" s="19"/>
      <c r="P78" s="19"/>
    </row>
    <row r="79" spans="2:17">
      <c r="C79" s="19"/>
      <c r="D79" s="70"/>
      <c r="E79" s="70"/>
      <c r="F79" s="70"/>
      <c r="G79" s="70"/>
      <c r="H79" s="70"/>
      <c r="I79" s="70"/>
      <c r="J79" s="70"/>
      <c r="K79" s="58"/>
      <c r="L79" s="58"/>
      <c r="M79" s="58"/>
      <c r="N79" s="19"/>
      <c r="O79" s="19"/>
      <c r="P79" s="19"/>
    </row>
    <row r="80" spans="2:17">
      <c r="C80" s="19"/>
      <c r="D80" s="70"/>
      <c r="E80" s="70"/>
      <c r="F80" s="70"/>
      <c r="G80" s="70"/>
      <c r="H80" s="70"/>
      <c r="I80" s="70"/>
      <c r="J80" s="70"/>
      <c r="K80" s="58"/>
      <c r="L80" s="58"/>
      <c r="M80" s="58"/>
      <c r="N80" s="19"/>
      <c r="O80" s="19"/>
      <c r="P80" s="19"/>
    </row>
    <row r="81" spans="3:16">
      <c r="C81" s="19"/>
      <c r="D81" s="70"/>
      <c r="E81" s="70"/>
      <c r="F81" s="70"/>
      <c r="G81" s="70"/>
      <c r="H81" s="70"/>
      <c r="I81" s="70"/>
      <c r="J81" s="70"/>
      <c r="K81" s="58"/>
      <c r="L81" s="58"/>
      <c r="M81" s="58"/>
      <c r="N81" s="19"/>
      <c r="O81" s="19"/>
      <c r="P81" s="19"/>
    </row>
    <row r="82" spans="3:16">
      <c r="C82" s="19"/>
      <c r="D82" s="70"/>
      <c r="E82" s="70"/>
      <c r="F82" s="70"/>
      <c r="G82" s="70"/>
      <c r="H82" s="70"/>
      <c r="I82" s="70"/>
      <c r="J82" s="70"/>
      <c r="K82" s="58"/>
      <c r="L82" s="58"/>
      <c r="M82" s="58"/>
      <c r="N82" s="19"/>
      <c r="O82" s="19"/>
      <c r="P82" s="19"/>
    </row>
    <row r="83" spans="3:16">
      <c r="C83" s="19"/>
      <c r="D83" s="70"/>
      <c r="E83" s="70"/>
      <c r="F83" s="70"/>
      <c r="G83" s="70"/>
      <c r="H83" s="70"/>
      <c r="I83" s="70"/>
      <c r="J83" s="70"/>
      <c r="K83" s="58"/>
      <c r="L83" s="58"/>
      <c r="M83" s="58"/>
      <c r="N83" s="19"/>
      <c r="O83" s="19"/>
      <c r="P83" s="19"/>
    </row>
    <row r="84" spans="3:16">
      <c r="C84" s="19"/>
      <c r="D84" s="70"/>
      <c r="E84" s="70"/>
      <c r="F84" s="70"/>
      <c r="G84" s="70"/>
      <c r="H84" s="70"/>
      <c r="I84" s="70"/>
      <c r="J84" s="70"/>
      <c r="K84" s="58"/>
      <c r="L84" s="58"/>
      <c r="M84" s="58"/>
      <c r="N84" s="19"/>
      <c r="O84" s="19"/>
      <c r="P84" s="19"/>
    </row>
    <row r="85" spans="3:16">
      <c r="C85" s="19"/>
      <c r="D85" s="70"/>
      <c r="E85" s="70"/>
      <c r="F85" s="70"/>
      <c r="G85" s="70"/>
      <c r="H85" s="70"/>
      <c r="I85" s="70"/>
      <c r="J85" s="70"/>
      <c r="K85" s="58"/>
      <c r="L85" s="58"/>
      <c r="M85" s="58"/>
      <c r="N85" s="19"/>
      <c r="O85" s="19"/>
      <c r="P85" s="19"/>
    </row>
    <row r="86" spans="3:16">
      <c r="C86" s="19"/>
      <c r="D86" s="70"/>
      <c r="E86" s="70"/>
      <c r="F86" s="70"/>
      <c r="G86" s="70"/>
      <c r="H86" s="70"/>
      <c r="I86" s="70"/>
      <c r="J86" s="70"/>
      <c r="K86" s="58"/>
      <c r="L86" s="58"/>
      <c r="M86" s="58"/>
      <c r="N86" s="19"/>
      <c r="O86" s="19"/>
      <c r="P86" s="19"/>
    </row>
    <row r="87" spans="3:16">
      <c r="C87" s="19"/>
      <c r="D87" s="70"/>
      <c r="E87" s="70"/>
      <c r="F87" s="70"/>
      <c r="G87" s="70"/>
      <c r="H87" s="70"/>
      <c r="I87" s="70"/>
      <c r="J87" s="70"/>
      <c r="K87" s="58"/>
      <c r="L87" s="58"/>
      <c r="M87" s="58"/>
      <c r="N87" s="19"/>
      <c r="O87" s="19"/>
      <c r="P87" s="19"/>
    </row>
    <row r="88" spans="3:16" ht="21.6" customHeight="1">
      <c r="C88" s="19"/>
      <c r="D88" s="70"/>
      <c r="E88" s="70"/>
      <c r="F88" s="70"/>
      <c r="G88" s="70"/>
      <c r="H88" s="70"/>
      <c r="I88" s="70"/>
      <c r="J88" s="70"/>
      <c r="K88" s="58"/>
      <c r="L88" s="58"/>
      <c r="M88" s="58"/>
      <c r="N88" s="19"/>
      <c r="O88" s="19"/>
      <c r="P88" s="19"/>
    </row>
    <row r="89" spans="3:16">
      <c r="C89" s="19"/>
      <c r="D89" s="70"/>
      <c r="E89" s="70"/>
      <c r="F89" s="70"/>
      <c r="G89" s="70"/>
      <c r="H89" s="70"/>
      <c r="I89" s="70"/>
      <c r="J89" s="70"/>
      <c r="K89" s="58"/>
      <c r="L89" s="58"/>
      <c r="M89" s="58"/>
      <c r="N89" s="19"/>
      <c r="O89" s="19"/>
      <c r="P89" s="19"/>
    </row>
    <row r="90" spans="3:16">
      <c r="D90" s="22"/>
      <c r="E90" s="233"/>
      <c r="F90" s="33"/>
      <c r="G90" s="22"/>
      <c r="H90" s="147"/>
      <c r="I90" s="147"/>
      <c r="J90" s="22"/>
      <c r="L90" s="162"/>
      <c r="N90" s="120"/>
    </row>
    <row r="91" spans="3:16">
      <c r="D91" s="22"/>
      <c r="E91" s="233"/>
      <c r="F91" s="33"/>
      <c r="G91" s="22"/>
      <c r="H91" s="147"/>
      <c r="I91" s="147"/>
      <c r="J91" s="22"/>
      <c r="L91" s="162"/>
      <c r="N91" s="120"/>
    </row>
    <row r="92" spans="3:16">
      <c r="D92" s="22"/>
      <c r="E92" s="233"/>
      <c r="F92" s="33"/>
      <c r="G92" s="22"/>
      <c r="H92" s="147"/>
      <c r="I92" s="147"/>
      <c r="J92" s="22"/>
      <c r="L92" s="162"/>
      <c r="N92" s="120"/>
    </row>
    <row r="93" spans="3:16">
      <c r="E93" s="66"/>
      <c r="F93" s="48"/>
      <c r="H93" s="56"/>
      <c r="I93" s="56"/>
      <c r="L93" s="162"/>
      <c r="N93" s="120"/>
    </row>
    <row r="94" spans="3:16">
      <c r="E94" s="66"/>
      <c r="F94" s="48"/>
      <c r="H94" s="56"/>
      <c r="I94" s="56"/>
      <c r="L94" s="162"/>
      <c r="N94" s="120"/>
    </row>
    <row r="95" spans="3:16">
      <c r="E95" s="66"/>
      <c r="F95" s="48"/>
      <c r="H95" s="56"/>
      <c r="I95" s="56"/>
      <c r="L95" s="162"/>
      <c r="N95" s="120"/>
    </row>
    <row r="96" spans="3:16">
      <c r="E96" s="66"/>
      <c r="F96" s="48"/>
      <c r="H96" s="56"/>
      <c r="I96" s="56"/>
      <c r="L96" s="162"/>
      <c r="N96" s="120"/>
    </row>
    <row r="97" spans="5:14">
      <c r="E97" s="66"/>
      <c r="F97" s="48"/>
      <c r="H97" s="56"/>
      <c r="I97" s="56"/>
      <c r="L97" s="162"/>
      <c r="N97" s="120"/>
    </row>
    <row r="98" spans="5:14">
      <c r="E98" s="66"/>
      <c r="F98" s="48"/>
      <c r="H98" s="56"/>
      <c r="I98" s="56"/>
      <c r="L98" s="162"/>
      <c r="N98" s="120"/>
    </row>
    <row r="99" spans="5:14">
      <c r="E99" s="66"/>
      <c r="F99" s="48"/>
      <c r="H99" s="56"/>
      <c r="I99" s="56"/>
      <c r="L99" s="162"/>
      <c r="N99" s="120"/>
    </row>
    <row r="100" spans="5:14">
      <c r="E100" s="66"/>
      <c r="F100" s="48"/>
      <c r="H100" s="56"/>
      <c r="I100" s="56"/>
      <c r="L100" s="162"/>
      <c r="N100" s="120"/>
    </row>
    <row r="101" spans="5:14">
      <c r="E101" s="66"/>
      <c r="F101" s="48"/>
      <c r="H101" s="56"/>
      <c r="I101" s="56"/>
      <c r="L101" s="162"/>
      <c r="N101" s="120"/>
    </row>
    <row r="102" spans="5:14" ht="21.6" customHeight="1">
      <c r="E102" s="66"/>
      <c r="F102" s="48"/>
      <c r="H102" s="56"/>
      <c r="I102" s="56"/>
      <c r="L102" s="162"/>
      <c r="N102" s="120"/>
    </row>
    <row r="103" spans="5:14">
      <c r="E103" s="66"/>
      <c r="F103" s="48"/>
      <c r="H103" s="56"/>
      <c r="I103" s="56"/>
      <c r="L103" s="162"/>
      <c r="N103" s="120"/>
    </row>
    <row r="104" spans="5:14">
      <c r="E104" s="66"/>
      <c r="F104" s="48"/>
      <c r="H104" s="56"/>
      <c r="I104" s="56"/>
      <c r="L104" s="162"/>
      <c r="N104" s="120"/>
    </row>
    <row r="105" spans="5:14">
      <c r="E105" s="66"/>
      <c r="F105" s="48"/>
      <c r="H105" s="56"/>
      <c r="I105" s="56"/>
      <c r="L105" s="162"/>
      <c r="N105" s="120"/>
    </row>
    <row r="106" spans="5:14">
      <c r="E106" s="66"/>
      <c r="F106" s="48"/>
      <c r="H106" s="56"/>
      <c r="I106" s="56"/>
      <c r="L106" s="162"/>
      <c r="N106" s="120"/>
    </row>
    <row r="107" spans="5:14">
      <c r="E107" s="66"/>
      <c r="F107" s="48"/>
      <c r="H107" s="56"/>
      <c r="I107" s="56"/>
      <c r="L107" s="162"/>
      <c r="N107" s="120"/>
    </row>
    <row r="108" spans="5:14">
      <c r="E108" s="66"/>
      <c r="F108" s="48"/>
      <c r="H108" s="56"/>
      <c r="I108" s="56"/>
      <c r="L108" s="162"/>
      <c r="N108" s="120"/>
    </row>
    <row r="109" spans="5:14">
      <c r="E109" s="66"/>
      <c r="F109" s="48"/>
      <c r="H109" s="56"/>
      <c r="I109" s="56"/>
      <c r="L109" s="162"/>
      <c r="N109" s="120"/>
    </row>
    <row r="110" spans="5:14">
      <c r="E110" s="66"/>
      <c r="F110" s="48"/>
      <c r="H110" s="56"/>
      <c r="I110" s="56"/>
      <c r="L110" s="162"/>
      <c r="N110" s="120"/>
    </row>
    <row r="111" spans="5:14">
      <c r="E111" s="66"/>
      <c r="F111" s="48"/>
      <c r="H111" s="56"/>
      <c r="I111" s="56"/>
      <c r="L111" s="162"/>
      <c r="N111" s="120"/>
    </row>
    <row r="112" spans="5:14">
      <c r="E112" s="66"/>
      <c r="F112" s="48"/>
      <c r="L112" s="162"/>
      <c r="N112" s="120"/>
    </row>
    <row r="113" spans="5:14">
      <c r="E113" s="66"/>
      <c r="F113" s="48"/>
      <c r="L113" s="162"/>
      <c r="N113" s="120"/>
    </row>
    <row r="114" spans="5:14" ht="15.6" customHeight="1">
      <c r="E114" s="66"/>
      <c r="F114" s="48"/>
      <c r="L114" s="162"/>
      <c r="N114" s="120"/>
    </row>
    <row r="115" spans="5:14">
      <c r="E115" s="66"/>
      <c r="F115" s="48"/>
      <c r="G115" s="51"/>
      <c r="H115" s="42"/>
      <c r="L115" s="162"/>
      <c r="N115" s="120"/>
    </row>
    <row r="116" spans="5:14">
      <c r="E116" s="66"/>
      <c r="F116" s="48"/>
      <c r="G116" s="56"/>
      <c r="L116" s="162"/>
      <c r="N116" s="120"/>
    </row>
    <row r="117" spans="5:14">
      <c r="E117" s="66"/>
      <c r="F117" s="48"/>
      <c r="G117" s="56"/>
      <c r="L117" s="162"/>
      <c r="N117" s="120"/>
    </row>
    <row r="118" spans="5:14">
      <c r="E118" s="66"/>
      <c r="F118" s="48"/>
      <c r="G118" s="56"/>
      <c r="L118" s="162"/>
      <c r="N118" s="120"/>
    </row>
    <row r="119" spans="5:14">
      <c r="E119" s="66"/>
      <c r="F119" s="48"/>
      <c r="G119" s="56"/>
      <c r="L119" s="162"/>
      <c r="N119" s="120"/>
    </row>
    <row r="120" spans="5:14">
      <c r="E120" s="66"/>
      <c r="F120" s="48"/>
      <c r="G120" s="56"/>
      <c r="L120" s="162"/>
      <c r="N120" s="120"/>
    </row>
    <row r="121" spans="5:14">
      <c r="E121" s="66"/>
      <c r="F121" s="48"/>
      <c r="G121" s="56"/>
      <c r="L121" s="162"/>
      <c r="N121" s="120"/>
    </row>
    <row r="122" spans="5:14">
      <c r="E122" s="66"/>
      <c r="F122" s="48"/>
      <c r="G122" s="56"/>
      <c r="L122" s="162"/>
      <c r="N122" s="120"/>
    </row>
    <row r="123" spans="5:14">
      <c r="E123" s="55"/>
      <c r="F123" s="48"/>
      <c r="G123" s="56"/>
      <c r="L123" s="162"/>
      <c r="N123" s="120"/>
    </row>
    <row r="124" spans="5:14" ht="38.450000000000003" customHeight="1">
      <c r="E124" s="55"/>
      <c r="F124" s="48"/>
      <c r="G124" s="56"/>
      <c r="H124" s="60"/>
      <c r="I124" s="60"/>
      <c r="L124" s="162"/>
      <c r="N124" s="120"/>
    </row>
    <row r="125" spans="5:14" ht="29.1" customHeight="1">
      <c r="E125" s="42"/>
      <c r="F125" s="43"/>
      <c r="G125" s="61"/>
      <c r="H125" s="62"/>
      <c r="L125" s="162"/>
      <c r="N125" s="120"/>
    </row>
    <row r="126" spans="5:14">
      <c r="F126" s="48"/>
      <c r="G126" s="56"/>
      <c r="L126" s="162"/>
      <c r="N126" s="120"/>
    </row>
    <row r="127" spans="5:14">
      <c r="E127" s="55"/>
      <c r="F127" s="48"/>
      <c r="G127" s="56"/>
      <c r="L127" s="162"/>
      <c r="N127" s="120"/>
    </row>
    <row r="128" spans="5:14">
      <c r="E128" s="55"/>
      <c r="F128" s="48"/>
      <c r="G128" s="56"/>
      <c r="L128" s="162"/>
      <c r="N128" s="120"/>
    </row>
    <row r="129" spans="5:14">
      <c r="F129" s="48"/>
      <c r="L129" s="162"/>
      <c r="N129" s="120"/>
    </row>
    <row r="130" spans="5:14">
      <c r="F130" s="48"/>
      <c r="H130" s="60"/>
      <c r="L130" s="162"/>
      <c r="N130" s="120"/>
    </row>
    <row r="131" spans="5:14">
      <c r="F131" s="48"/>
      <c r="H131" s="27"/>
      <c r="L131" s="162"/>
      <c r="N131" s="120"/>
    </row>
    <row r="132" spans="5:14" ht="14.45" customHeight="1">
      <c r="E132" s="63"/>
      <c r="F132" s="48"/>
      <c r="H132" s="56"/>
      <c r="L132" s="162"/>
      <c r="N132" s="120"/>
    </row>
    <row r="133" spans="5:14">
      <c r="E133" s="63"/>
      <c r="F133" s="48"/>
      <c r="H133" s="56"/>
      <c r="L133" s="162"/>
      <c r="N133" s="120"/>
    </row>
    <row r="134" spans="5:14">
      <c r="F134" s="48"/>
      <c r="L134" s="162"/>
      <c r="N134" s="120"/>
    </row>
    <row r="135" spans="5:14">
      <c r="F135" s="48"/>
      <c r="L135" s="162"/>
      <c r="N135" s="120"/>
    </row>
    <row r="136" spans="5:14">
      <c r="F136" s="48"/>
      <c r="L136" s="162"/>
      <c r="N136" s="120"/>
    </row>
    <row r="137" spans="5:14">
      <c r="F137" s="48"/>
      <c r="L137" s="162"/>
      <c r="N137" s="120"/>
    </row>
    <row r="138" spans="5:14">
      <c r="F138" s="48"/>
      <c r="L138" s="162"/>
      <c r="N138" s="120"/>
    </row>
    <row r="139" spans="5:14">
      <c r="F139" s="48"/>
      <c r="L139" s="162"/>
      <c r="N139" s="120"/>
    </row>
    <row r="140" spans="5:14">
      <c r="F140" s="48"/>
      <c r="L140" s="162"/>
      <c r="N140" s="120"/>
    </row>
    <row r="141" spans="5:14">
      <c r="F141" s="48"/>
      <c r="L141" s="162"/>
      <c r="N141" s="120"/>
    </row>
    <row r="142" spans="5:14">
      <c r="F142" s="48"/>
      <c r="L142" s="162"/>
      <c r="N142" s="120"/>
    </row>
    <row r="143" spans="5:14">
      <c r="F143" s="48"/>
      <c r="L143" s="162"/>
      <c r="N143" s="120"/>
    </row>
    <row r="144" spans="5:14">
      <c r="F144" s="48"/>
      <c r="L144" s="162"/>
      <c r="N144" s="120"/>
    </row>
    <row r="145" spans="5:14">
      <c r="F145" s="48"/>
      <c r="L145" s="162"/>
      <c r="N145" s="120"/>
    </row>
    <row r="146" spans="5:14">
      <c r="L146" s="162"/>
      <c r="N146" s="120"/>
    </row>
    <row r="147" spans="5:14" ht="39.6" customHeight="1">
      <c r="E147" s="55"/>
      <c r="F147" s="48"/>
      <c r="G147" s="56"/>
      <c r="H147" s="60"/>
      <c r="L147" s="162"/>
      <c r="N147" s="120"/>
    </row>
    <row r="148" spans="5:14">
      <c r="E148" s="42"/>
      <c r="F148" s="43"/>
      <c r="G148" s="61"/>
      <c r="H148" s="62"/>
      <c r="L148" s="162"/>
      <c r="N148" s="120"/>
    </row>
    <row r="149" spans="5:14">
      <c r="F149" s="48"/>
      <c r="G149" s="56"/>
      <c r="L149" s="162"/>
      <c r="N149" s="120"/>
    </row>
    <row r="150" spans="5:14">
      <c r="E150" s="55"/>
      <c r="F150" s="48"/>
      <c r="G150" s="56"/>
      <c r="L150" s="162"/>
      <c r="N150" s="120"/>
    </row>
    <row r="151" spans="5:14">
      <c r="E151" s="55"/>
      <c r="F151" s="48"/>
      <c r="G151" s="56"/>
      <c r="L151" s="162"/>
      <c r="N151" s="120"/>
    </row>
    <row r="152" spans="5:14">
      <c r="F152" s="48"/>
      <c r="L152" s="162"/>
      <c r="N152" s="120"/>
    </row>
    <row r="153" spans="5:14">
      <c r="F153" s="48"/>
      <c r="H153" s="60"/>
      <c r="L153" s="162"/>
      <c r="N153" s="120"/>
    </row>
    <row r="154" spans="5:14">
      <c r="F154" s="48"/>
      <c r="H154" s="27"/>
      <c r="L154" s="162"/>
      <c r="N154" s="120"/>
    </row>
    <row r="155" spans="5:14">
      <c r="E155" s="63"/>
      <c r="F155" s="48"/>
      <c r="H155" s="56"/>
      <c r="L155" s="162"/>
      <c r="N155" s="120"/>
    </row>
    <row r="156" spans="5:14">
      <c r="E156" s="63"/>
      <c r="F156" s="48"/>
      <c r="H156" s="56"/>
      <c r="L156" s="162"/>
      <c r="N156" s="120"/>
    </row>
    <row r="157" spans="5:14">
      <c r="F157" s="48"/>
      <c r="L157" s="162"/>
      <c r="N157" s="120"/>
    </row>
    <row r="158" spans="5:14">
      <c r="F158" s="48"/>
      <c r="L158" s="162"/>
      <c r="N158" s="120"/>
    </row>
    <row r="159" spans="5:14">
      <c r="F159" s="48"/>
      <c r="L159" s="162"/>
      <c r="N159" s="120"/>
    </row>
    <row r="160" spans="5:14">
      <c r="F160" s="48"/>
      <c r="L160" s="162"/>
      <c r="N160" s="120"/>
    </row>
    <row r="161" spans="5:14">
      <c r="F161" s="48"/>
      <c r="L161" s="162"/>
      <c r="N161" s="120"/>
    </row>
    <row r="162" spans="5:14">
      <c r="F162" s="48"/>
      <c r="L162" s="162"/>
      <c r="N162" s="120"/>
    </row>
    <row r="163" spans="5:14">
      <c r="F163" s="48"/>
      <c r="L163" s="162"/>
      <c r="N163" s="120"/>
    </row>
    <row r="164" spans="5:14">
      <c r="F164" s="48"/>
      <c r="L164" s="162"/>
      <c r="N164" s="120"/>
    </row>
    <row r="165" spans="5:14">
      <c r="F165" s="48"/>
      <c r="L165" s="162"/>
      <c r="N165" s="120"/>
    </row>
    <row r="166" spans="5:14">
      <c r="F166" s="48"/>
      <c r="L166" s="162"/>
      <c r="N166" s="120"/>
    </row>
    <row r="167" spans="5:14">
      <c r="F167" s="48"/>
      <c r="L167" s="162"/>
      <c r="N167" s="120"/>
    </row>
    <row r="168" spans="5:14">
      <c r="F168" s="48"/>
      <c r="L168" s="162"/>
      <c r="N168" s="120"/>
    </row>
    <row r="169" spans="5:14">
      <c r="L169" s="162"/>
      <c r="N169" s="120"/>
    </row>
    <row r="170" spans="5:14" ht="39.950000000000003" customHeight="1">
      <c r="E170" s="55"/>
      <c r="F170" s="48"/>
      <c r="G170" s="56"/>
      <c r="H170" s="60"/>
      <c r="L170" s="162"/>
      <c r="N170" s="120"/>
    </row>
    <row r="171" spans="5:14">
      <c r="E171" s="42"/>
      <c r="F171" s="43"/>
      <c r="G171" s="61"/>
      <c r="H171" s="62"/>
      <c r="L171" s="162"/>
      <c r="N171" s="120"/>
    </row>
    <row r="172" spans="5:14">
      <c r="F172" s="48"/>
      <c r="G172" s="56"/>
      <c r="L172" s="162"/>
      <c r="N172" s="120"/>
    </row>
    <row r="173" spans="5:14">
      <c r="E173" s="55"/>
      <c r="F173" s="48"/>
      <c r="G173" s="56"/>
      <c r="L173" s="162"/>
      <c r="N173" s="120"/>
    </row>
    <row r="174" spans="5:14">
      <c r="E174" s="55"/>
      <c r="F174" s="48"/>
      <c r="G174" s="56"/>
      <c r="L174" s="162"/>
      <c r="N174" s="120"/>
    </row>
    <row r="175" spans="5:14">
      <c r="F175" s="48"/>
      <c r="L175" s="162"/>
      <c r="N175" s="120"/>
    </row>
    <row r="176" spans="5:14">
      <c r="F176" s="48"/>
      <c r="H176" s="60"/>
      <c r="L176" s="162"/>
      <c r="N176" s="120"/>
    </row>
    <row r="177" spans="5:14">
      <c r="F177" s="48"/>
      <c r="H177" s="27"/>
      <c r="L177" s="162"/>
      <c r="N177" s="120"/>
    </row>
    <row r="178" spans="5:14">
      <c r="E178" s="63"/>
      <c r="F178" s="48"/>
      <c r="H178" s="56"/>
      <c r="L178" s="162"/>
      <c r="N178" s="120"/>
    </row>
    <row r="179" spans="5:14">
      <c r="E179" s="63"/>
      <c r="F179" s="48"/>
      <c r="H179" s="56"/>
      <c r="L179" s="162"/>
      <c r="N179" s="120"/>
    </row>
    <row r="180" spans="5:14">
      <c r="F180" s="48"/>
      <c r="L180" s="162"/>
      <c r="N180" s="120"/>
    </row>
    <row r="181" spans="5:14">
      <c r="F181" s="48"/>
      <c r="L181" s="162"/>
      <c r="N181" s="120"/>
    </row>
    <row r="182" spans="5:14">
      <c r="F182" s="48"/>
      <c r="L182" s="162"/>
      <c r="N182" s="120"/>
    </row>
    <row r="183" spans="5:14">
      <c r="F183" s="48"/>
      <c r="L183" s="162"/>
      <c r="N183" s="120"/>
    </row>
    <row r="184" spans="5:14">
      <c r="F184" s="48"/>
      <c r="L184" s="162"/>
      <c r="N184" s="120"/>
    </row>
    <row r="185" spans="5:14">
      <c r="F185" s="48"/>
      <c r="L185" s="162"/>
      <c r="N185" s="120"/>
    </row>
    <row r="186" spans="5:14">
      <c r="F186" s="48"/>
      <c r="L186" s="162"/>
      <c r="N186" s="120"/>
    </row>
    <row r="187" spans="5:14">
      <c r="F187" s="48"/>
      <c r="L187" s="162"/>
      <c r="N187" s="120"/>
    </row>
    <row r="188" spans="5:14">
      <c r="F188" s="48"/>
      <c r="L188" s="162"/>
      <c r="N188" s="120"/>
    </row>
    <row r="189" spans="5:14">
      <c r="F189" s="48"/>
      <c r="L189" s="162"/>
      <c r="N189" s="120"/>
    </row>
    <row r="190" spans="5:14">
      <c r="F190" s="48"/>
      <c r="L190" s="162"/>
      <c r="N190" s="120"/>
    </row>
    <row r="191" spans="5:14">
      <c r="F191" s="48"/>
      <c r="L191" s="162"/>
      <c r="N191" s="120"/>
    </row>
    <row r="192" spans="5:14">
      <c r="L192" s="162"/>
      <c r="N192" s="120"/>
    </row>
    <row r="193" spans="5:14" ht="15.75">
      <c r="E193" s="67"/>
      <c r="L193" s="162"/>
      <c r="N193" s="120"/>
    </row>
    <row r="194" spans="5:14">
      <c r="E194" s="42"/>
      <c r="F194" s="43"/>
      <c r="L194" s="162"/>
      <c r="N194" s="120"/>
    </row>
    <row r="195" spans="5:14">
      <c r="F195" s="48"/>
      <c r="L195" s="162"/>
      <c r="N195" s="120"/>
    </row>
    <row r="196" spans="5:14">
      <c r="F196" s="48"/>
      <c r="L196" s="162"/>
      <c r="N196" s="120"/>
    </row>
    <row r="197" spans="5:14">
      <c r="F197" s="48"/>
      <c r="L197" s="162"/>
      <c r="N197" s="120"/>
    </row>
    <row r="198" spans="5:14">
      <c r="F198" s="48"/>
      <c r="L198" s="162"/>
      <c r="N198" s="120"/>
    </row>
    <row r="199" spans="5:14">
      <c r="F199" s="48"/>
      <c r="H199" s="27"/>
      <c r="L199" s="162"/>
      <c r="N199" s="120"/>
    </row>
    <row r="200" spans="5:14">
      <c r="F200" s="48"/>
      <c r="H200" s="56"/>
      <c r="L200" s="162"/>
      <c r="N200" s="120"/>
    </row>
    <row r="201" spans="5:14">
      <c r="F201" s="48"/>
      <c r="H201" s="56"/>
      <c r="L201" s="162"/>
      <c r="N201" s="120"/>
    </row>
    <row r="202" spans="5:14">
      <c r="F202" s="48"/>
      <c r="L202" s="162"/>
      <c r="N202" s="120"/>
    </row>
    <row r="203" spans="5:14">
      <c r="F203" s="48"/>
      <c r="L203" s="162"/>
      <c r="N203" s="120"/>
    </row>
    <row r="204" spans="5:14">
      <c r="F204" s="48"/>
      <c r="L204" s="162"/>
      <c r="N204" s="120"/>
    </row>
    <row r="205" spans="5:14">
      <c r="F205" s="48"/>
      <c r="L205" s="162"/>
      <c r="N205" s="120"/>
    </row>
    <row r="206" spans="5:14">
      <c r="F206" s="48"/>
      <c r="L206" s="162"/>
      <c r="N206" s="120"/>
    </row>
    <row r="207" spans="5:14">
      <c r="F207" s="48"/>
      <c r="L207" s="162"/>
      <c r="N207" s="120"/>
    </row>
    <row r="208" spans="5:14">
      <c r="F208" s="48"/>
      <c r="L208" s="162"/>
      <c r="N208" s="120"/>
    </row>
    <row r="209" spans="6:14">
      <c r="F209" s="48"/>
      <c r="L209" s="162"/>
      <c r="N209" s="120"/>
    </row>
    <row r="210" spans="6:14">
      <c r="F210" s="48"/>
      <c r="L210" s="162"/>
      <c r="N210" s="120"/>
    </row>
    <row r="211" spans="6:14">
      <c r="F211" s="48"/>
      <c r="L211" s="162"/>
      <c r="N211" s="120"/>
    </row>
    <row r="212" spans="6:14">
      <c r="F212" s="48"/>
      <c r="L212" s="162"/>
      <c r="N212" s="120"/>
    </row>
    <row r="213" spans="6:14">
      <c r="F213" s="48"/>
      <c r="L213" s="162"/>
      <c r="N213" s="120"/>
    </row>
    <row r="214" spans="6:14">
      <c r="F214" s="48"/>
      <c r="L214" s="162"/>
      <c r="N214" s="120"/>
    </row>
    <row r="215" spans="6:14">
      <c r="F215" s="48"/>
      <c r="L215" s="162"/>
      <c r="N215" s="120"/>
    </row>
    <row r="216" spans="6:14">
      <c r="F216" s="48"/>
      <c r="L216" s="162"/>
      <c r="N216" s="120"/>
    </row>
    <row r="217" spans="6:14">
      <c r="F217" s="48"/>
      <c r="L217" s="162"/>
      <c r="N217" s="120"/>
    </row>
    <row r="218" spans="6:14">
      <c r="F218" s="48"/>
      <c r="L218" s="162"/>
    </row>
  </sheetData>
  <mergeCells count="23">
    <mergeCell ref="B54:B60"/>
    <mergeCell ref="B62:B73"/>
    <mergeCell ref="H13:I13"/>
    <mergeCell ref="H15:I15"/>
    <mergeCell ref="H16:I16"/>
    <mergeCell ref="H17:I17"/>
    <mergeCell ref="H24:I24"/>
    <mergeCell ref="H25:I25"/>
    <mergeCell ref="H26:I26"/>
    <mergeCell ref="H23:I23"/>
    <mergeCell ref="N3:P3"/>
    <mergeCell ref="B7:B26"/>
    <mergeCell ref="B31:B50"/>
    <mergeCell ref="H8:I8"/>
    <mergeCell ref="H9:I9"/>
    <mergeCell ref="H10:I10"/>
    <mergeCell ref="H11:I11"/>
    <mergeCell ref="H18:I18"/>
    <mergeCell ref="H19:I19"/>
    <mergeCell ref="H20:I20"/>
    <mergeCell ref="H21:I21"/>
    <mergeCell ref="H12:I12"/>
    <mergeCell ref="H7:I7"/>
  </mergeCells>
  <conditionalFormatting sqref="B3">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F9E88"/>
  </sheetPr>
  <dimension ref="B1:D128"/>
  <sheetViews>
    <sheetView showGridLines="0" zoomScaleNormal="100" workbookViewId="0"/>
  </sheetViews>
  <sheetFormatPr defaultColWidth="9.140625" defaultRowHeight="15" outlineLevelRow="1"/>
  <cols>
    <col min="1" max="1" width="2.28515625" style="283" customWidth="1"/>
    <col min="2" max="2" width="40.7109375" style="283" customWidth="1"/>
    <col min="3" max="3" width="110.7109375" style="283" customWidth="1"/>
    <col min="4" max="4" width="2.42578125" style="283" customWidth="1"/>
    <col min="5" max="16384" width="9.140625" style="283"/>
  </cols>
  <sheetData>
    <row r="1" spans="2:3" ht="54" customHeight="1">
      <c r="B1" s="354" t="s">
        <v>516</v>
      </c>
      <c r="C1" s="354"/>
    </row>
    <row r="2" spans="2:3" ht="59.1" customHeight="1">
      <c r="B2" s="352" t="s">
        <v>533</v>
      </c>
      <c r="C2" s="352"/>
    </row>
    <row r="3" spans="2:3" ht="20.100000000000001" customHeight="1">
      <c r="B3" s="353" t="s">
        <v>244</v>
      </c>
      <c r="C3" s="353"/>
    </row>
    <row r="4" spans="2:3" ht="38.1" customHeight="1">
      <c r="B4" s="352" t="s">
        <v>534</v>
      </c>
      <c r="C4" s="352"/>
    </row>
    <row r="5" spans="2:3" ht="9" customHeight="1">
      <c r="B5" s="290"/>
      <c r="C5" s="291"/>
    </row>
    <row r="6" spans="2:3" ht="21.95" customHeight="1">
      <c r="B6" s="292" t="s">
        <v>305</v>
      </c>
      <c r="C6" s="293" t="s">
        <v>306</v>
      </c>
    </row>
    <row r="7" spans="2:3" s="289" customFormat="1" ht="9" customHeight="1">
      <c r="B7" s="294"/>
      <c r="C7" s="294"/>
    </row>
    <row r="8" spans="2:3">
      <c r="B8" s="295" t="s">
        <v>529</v>
      </c>
      <c r="C8" s="285"/>
    </row>
    <row r="9" spans="2:3" ht="60" outlineLevel="1">
      <c r="B9" s="296" t="s">
        <v>519</v>
      </c>
      <c r="C9" s="282" t="s">
        <v>440</v>
      </c>
    </row>
    <row r="10" spans="2:3" ht="30" customHeight="1" outlineLevel="1">
      <c r="B10" s="285" t="s">
        <v>441</v>
      </c>
      <c r="C10" s="285" t="s">
        <v>442</v>
      </c>
    </row>
    <row r="11" spans="2:3" ht="60" outlineLevel="1">
      <c r="B11" s="282" t="s">
        <v>427</v>
      </c>
      <c r="C11" s="262" t="s">
        <v>428</v>
      </c>
    </row>
    <row r="12" spans="2:3" ht="30" outlineLevel="1">
      <c r="B12" s="285" t="s">
        <v>444</v>
      </c>
      <c r="C12" s="285" t="s">
        <v>443</v>
      </c>
    </row>
    <row r="13" spans="2:3" ht="30" customHeight="1" outlineLevel="1">
      <c r="B13" s="282" t="s">
        <v>445</v>
      </c>
      <c r="C13" s="297" t="s">
        <v>503</v>
      </c>
    </row>
    <row r="14" spans="2:3" ht="30" customHeight="1" outlineLevel="1">
      <c r="B14" s="285" t="s">
        <v>160</v>
      </c>
      <c r="C14" s="285" t="s">
        <v>520</v>
      </c>
    </row>
    <row r="15" spans="2:3" ht="90" outlineLevel="1">
      <c r="B15" s="282" t="s">
        <v>335</v>
      </c>
      <c r="C15" s="282" t="s">
        <v>358</v>
      </c>
    </row>
    <row r="16" spans="2:3" ht="30" customHeight="1" outlineLevel="1">
      <c r="B16" s="285" t="s">
        <v>336</v>
      </c>
      <c r="C16" s="285" t="s">
        <v>359</v>
      </c>
    </row>
    <row r="17" spans="2:3" ht="30" outlineLevel="1">
      <c r="B17" s="282" t="s">
        <v>337</v>
      </c>
      <c r="C17" s="282" t="s">
        <v>360</v>
      </c>
    </row>
    <row r="18" spans="2:3" ht="30" customHeight="1" outlineLevel="1">
      <c r="B18" s="298" t="s">
        <v>446</v>
      </c>
      <c r="C18" s="285" t="s">
        <v>454</v>
      </c>
    </row>
    <row r="19" spans="2:3" ht="30" customHeight="1" outlineLevel="1">
      <c r="B19" s="282" t="s">
        <v>447</v>
      </c>
      <c r="C19" s="282" t="s">
        <v>455</v>
      </c>
    </row>
    <row r="20" spans="2:3" ht="30" outlineLevel="1">
      <c r="B20" s="285" t="s">
        <v>448</v>
      </c>
      <c r="C20" s="285" t="s">
        <v>456</v>
      </c>
    </row>
    <row r="21" spans="2:3" ht="30" customHeight="1" outlineLevel="1">
      <c r="B21" s="282" t="s">
        <v>449</v>
      </c>
      <c r="C21" s="282" t="s">
        <v>357</v>
      </c>
    </row>
    <row r="22" spans="2:3" s="259" customFormat="1" ht="60" outlineLevel="1">
      <c r="B22" s="261" t="s">
        <v>427</v>
      </c>
      <c r="C22" s="261" t="s">
        <v>428</v>
      </c>
    </row>
    <row r="23" spans="2:3" s="259" customFormat="1" ht="30" customHeight="1" outlineLevel="1">
      <c r="B23" s="262" t="s">
        <v>461</v>
      </c>
      <c r="C23" s="262" t="s">
        <v>462</v>
      </c>
    </row>
    <row r="24" spans="2:3" s="259" customFormat="1" ht="30" customHeight="1" outlineLevel="1">
      <c r="B24" s="261" t="s">
        <v>463</v>
      </c>
      <c r="C24" s="261" t="s">
        <v>464</v>
      </c>
    </row>
    <row r="25" spans="2:3" s="259" customFormat="1" ht="75" outlineLevel="1">
      <c r="B25" s="282" t="s">
        <v>429</v>
      </c>
      <c r="C25" s="282" t="s">
        <v>430</v>
      </c>
    </row>
    <row r="26" spans="2:3" s="259" customFormat="1" ht="30" outlineLevel="1">
      <c r="B26" s="261" t="s">
        <v>431</v>
      </c>
      <c r="C26" s="261" t="s">
        <v>432</v>
      </c>
    </row>
    <row r="27" spans="2:3" s="259" customFormat="1" ht="45" outlineLevel="1">
      <c r="B27" s="282" t="s">
        <v>433</v>
      </c>
      <c r="C27" s="282" t="s">
        <v>434</v>
      </c>
    </row>
    <row r="28" spans="2:3" s="259" customFormat="1" ht="45" outlineLevel="1">
      <c r="B28" s="261" t="s">
        <v>220</v>
      </c>
      <c r="C28" s="261" t="s">
        <v>435</v>
      </c>
    </row>
    <row r="29" spans="2:3" s="259" customFormat="1" ht="75" outlineLevel="1">
      <c r="B29" s="282" t="s">
        <v>436</v>
      </c>
      <c r="C29" s="282" t="s">
        <v>535</v>
      </c>
    </row>
    <row r="30" spans="2:3" s="259" customFormat="1" ht="30" outlineLevel="1">
      <c r="B30" s="261" t="s">
        <v>465</v>
      </c>
      <c r="C30" s="261" t="s">
        <v>437</v>
      </c>
    </row>
    <row r="31" spans="2:3" s="259" customFormat="1" ht="45" outlineLevel="1">
      <c r="B31" s="282" t="s">
        <v>466</v>
      </c>
      <c r="C31" s="282" t="s">
        <v>438</v>
      </c>
    </row>
    <row r="32" spans="2:3" s="259" customFormat="1" ht="60" outlineLevel="1">
      <c r="B32" s="261" t="s">
        <v>467</v>
      </c>
      <c r="C32" s="261" t="s">
        <v>439</v>
      </c>
    </row>
    <row r="33" spans="2:3" s="259" customFormat="1" ht="30" customHeight="1" outlineLevel="1">
      <c r="B33" s="282" t="s">
        <v>469</v>
      </c>
      <c r="C33" s="282" t="s">
        <v>470</v>
      </c>
    </row>
    <row r="34" spans="2:3" s="259" customFormat="1">
      <c r="B34" s="285"/>
      <c r="C34" s="285"/>
    </row>
    <row r="35" spans="2:3">
      <c r="B35" s="299" t="s">
        <v>522</v>
      </c>
      <c r="C35" s="285"/>
    </row>
    <row r="36" spans="2:3" ht="75" outlineLevel="1">
      <c r="B36" s="287" t="s">
        <v>526</v>
      </c>
      <c r="C36" s="284" t="s">
        <v>471</v>
      </c>
    </row>
    <row r="37" spans="2:3" ht="30" outlineLevel="1">
      <c r="B37" s="285" t="s">
        <v>170</v>
      </c>
      <c r="C37" s="285" t="s">
        <v>361</v>
      </c>
    </row>
    <row r="38" spans="2:3" ht="60" outlineLevel="1">
      <c r="B38" s="282" t="s">
        <v>171</v>
      </c>
      <c r="C38" s="282" t="s">
        <v>362</v>
      </c>
    </row>
    <row r="39" spans="2:3" ht="30" outlineLevel="1">
      <c r="B39" s="285" t="s">
        <v>172</v>
      </c>
      <c r="C39" s="285" t="s">
        <v>364</v>
      </c>
    </row>
    <row r="40" spans="2:3" ht="30" outlineLevel="1">
      <c r="B40" s="282" t="s">
        <v>173</v>
      </c>
      <c r="C40" s="282" t="s">
        <v>363</v>
      </c>
    </row>
    <row r="41" spans="2:3" ht="45" outlineLevel="1">
      <c r="B41" s="298" t="s">
        <v>174</v>
      </c>
      <c r="C41" s="285" t="s">
        <v>365</v>
      </c>
    </row>
    <row r="42" spans="2:3">
      <c r="B42" s="298"/>
      <c r="C42" s="285"/>
    </row>
    <row r="43" spans="2:3">
      <c r="B43" s="149" t="s">
        <v>527</v>
      </c>
      <c r="C43" s="285"/>
    </row>
    <row r="44" spans="2:3" ht="45" outlineLevel="1">
      <c r="B44" s="300" t="s">
        <v>1</v>
      </c>
      <c r="C44" s="300" t="s">
        <v>370</v>
      </c>
    </row>
    <row r="45" spans="2:3" ht="45" outlineLevel="1">
      <c r="B45" s="301" t="s">
        <v>256</v>
      </c>
      <c r="C45" s="302" t="s">
        <v>370</v>
      </c>
    </row>
    <row r="46" spans="2:3" ht="30" customHeight="1" outlineLevel="1">
      <c r="B46" s="303" t="s">
        <v>257</v>
      </c>
      <c r="C46" s="300" t="s">
        <v>371</v>
      </c>
    </row>
    <row r="47" spans="2:3" ht="30" outlineLevel="1">
      <c r="B47" s="302" t="s">
        <v>258</v>
      </c>
      <c r="C47" s="302" t="s">
        <v>372</v>
      </c>
    </row>
    <row r="48" spans="2:3" ht="30" customHeight="1" outlineLevel="1">
      <c r="B48" s="303" t="s">
        <v>32</v>
      </c>
      <c r="C48" s="300" t="s">
        <v>357</v>
      </c>
    </row>
    <row r="49" spans="2:3" ht="30" outlineLevel="1">
      <c r="B49" s="304" t="s">
        <v>523</v>
      </c>
      <c r="C49" s="302"/>
    </row>
    <row r="50" spans="2:3" ht="30" outlineLevel="1">
      <c r="B50" s="305" t="s">
        <v>524</v>
      </c>
      <c r="C50" s="306"/>
    </row>
    <row r="51" spans="2:3" ht="30" outlineLevel="1">
      <c r="B51" s="302" t="s">
        <v>331</v>
      </c>
      <c r="C51" s="302" t="s">
        <v>366</v>
      </c>
    </row>
    <row r="52" spans="2:3" ht="30" outlineLevel="1">
      <c r="B52" s="303" t="s">
        <v>332</v>
      </c>
      <c r="C52" s="300" t="s">
        <v>367</v>
      </c>
    </row>
    <row r="53" spans="2:3" ht="30" outlineLevel="1">
      <c r="B53" s="302" t="s">
        <v>338</v>
      </c>
      <c r="C53" s="302" t="s">
        <v>368</v>
      </c>
    </row>
    <row r="54" spans="2:3" ht="30" outlineLevel="1">
      <c r="B54" s="303" t="s">
        <v>339</v>
      </c>
      <c r="C54" s="300" t="s">
        <v>369</v>
      </c>
    </row>
    <row r="55" spans="2:3" ht="45" outlineLevel="1">
      <c r="B55" s="301" t="s">
        <v>262</v>
      </c>
      <c r="C55" s="302" t="s">
        <v>373</v>
      </c>
    </row>
    <row r="56" spans="2:3">
      <c r="B56" s="298"/>
      <c r="C56" s="285"/>
    </row>
    <row r="57" spans="2:3">
      <c r="B57" s="149" t="s">
        <v>528</v>
      </c>
      <c r="C57" s="285"/>
    </row>
    <row r="58" spans="2:3" ht="30" outlineLevel="1">
      <c r="B58" s="284" t="s">
        <v>183</v>
      </c>
      <c r="C58" s="282" t="s">
        <v>374</v>
      </c>
    </row>
    <row r="59" spans="2:3" ht="30" outlineLevel="1">
      <c r="B59" s="285" t="s">
        <v>182</v>
      </c>
      <c r="C59" s="285" t="s">
        <v>374</v>
      </c>
    </row>
    <row r="60" spans="2:3" ht="90" outlineLevel="1">
      <c r="B60" s="282" t="s">
        <v>214</v>
      </c>
      <c r="C60" s="282" t="s">
        <v>571</v>
      </c>
    </row>
    <row r="61" spans="2:3" ht="75" outlineLevel="1">
      <c r="B61" s="286" t="s">
        <v>472</v>
      </c>
      <c r="C61" s="285" t="s">
        <v>473</v>
      </c>
    </row>
    <row r="62" spans="2:3" ht="45" outlineLevel="1">
      <c r="B62" s="284" t="s">
        <v>208</v>
      </c>
      <c r="C62" s="282" t="s">
        <v>375</v>
      </c>
    </row>
    <row r="63" spans="2:3" ht="45" outlineLevel="1">
      <c r="B63" s="285" t="s">
        <v>209</v>
      </c>
      <c r="C63" s="285" t="s">
        <v>376</v>
      </c>
    </row>
    <row r="64" spans="2:3" ht="45" outlineLevel="1">
      <c r="B64" s="284" t="s">
        <v>210</v>
      </c>
      <c r="C64" s="282" t="s">
        <v>377</v>
      </c>
    </row>
    <row r="65" spans="2:3" ht="30" outlineLevel="1">
      <c r="B65" s="286" t="s">
        <v>212</v>
      </c>
      <c r="C65" s="285" t="s">
        <v>474</v>
      </c>
    </row>
    <row r="66" spans="2:3" ht="30" customHeight="1" outlineLevel="1">
      <c r="B66" s="287" t="s">
        <v>185</v>
      </c>
      <c r="C66" s="282" t="s">
        <v>476</v>
      </c>
    </row>
    <row r="67" spans="2:3" ht="30" customHeight="1" outlineLevel="1">
      <c r="B67" s="285" t="s">
        <v>186</v>
      </c>
      <c r="C67" s="285" t="s">
        <v>475</v>
      </c>
    </row>
    <row r="68" spans="2:3">
      <c r="B68" s="285"/>
      <c r="C68" s="285"/>
    </row>
    <row r="69" spans="2:3">
      <c r="B69" s="146" t="s">
        <v>530</v>
      </c>
      <c r="C69" s="307"/>
    </row>
    <row r="70" spans="2:3" ht="90" outlineLevel="1">
      <c r="B70" s="282" t="s">
        <v>425</v>
      </c>
      <c r="C70" s="282" t="s">
        <v>426</v>
      </c>
    </row>
    <row r="71" spans="2:3" ht="30" outlineLevel="1">
      <c r="B71" s="286" t="s">
        <v>146</v>
      </c>
      <c r="C71" s="285" t="s">
        <v>379</v>
      </c>
    </row>
    <row r="72" spans="2:3" ht="45" outlineLevel="1">
      <c r="B72" s="282" t="s">
        <v>147</v>
      </c>
      <c r="C72" s="282" t="s">
        <v>380</v>
      </c>
    </row>
    <row r="73" spans="2:3" ht="30" outlineLevel="1">
      <c r="B73" s="298" t="s">
        <v>148</v>
      </c>
      <c r="C73" s="285" t="s">
        <v>383</v>
      </c>
    </row>
    <row r="74" spans="2:3" ht="30" outlineLevel="1">
      <c r="B74" s="282" t="s">
        <v>149</v>
      </c>
      <c r="C74" s="282" t="s">
        <v>382</v>
      </c>
    </row>
    <row r="75" spans="2:3" ht="45" outlineLevel="1">
      <c r="B75" s="286" t="s">
        <v>156</v>
      </c>
      <c r="C75" s="285" t="s">
        <v>381</v>
      </c>
    </row>
    <row r="76" spans="2:3" ht="45" outlineLevel="1">
      <c r="B76" s="282" t="s">
        <v>151</v>
      </c>
      <c r="C76" s="282" t="s">
        <v>572</v>
      </c>
    </row>
    <row r="77" spans="2:3" ht="30" outlineLevel="1">
      <c r="B77" s="298" t="s">
        <v>152</v>
      </c>
      <c r="C77" s="286" t="s">
        <v>385</v>
      </c>
    </row>
    <row r="78" spans="2:3" ht="45" outlineLevel="1">
      <c r="B78" s="282" t="s">
        <v>153</v>
      </c>
      <c r="C78" s="282" t="s">
        <v>378</v>
      </c>
    </row>
    <row r="79" spans="2:3" ht="45" outlineLevel="1">
      <c r="B79" s="298" t="s">
        <v>154</v>
      </c>
      <c r="C79" s="286" t="s">
        <v>384</v>
      </c>
    </row>
    <row r="80" spans="2:3" ht="330" outlineLevel="1">
      <c r="B80" s="282" t="s">
        <v>282</v>
      </c>
      <c r="C80" s="282" t="s">
        <v>525</v>
      </c>
    </row>
    <row r="81" spans="2:4" ht="30" customHeight="1" outlineLevel="1">
      <c r="B81" s="289" t="s">
        <v>219</v>
      </c>
      <c r="C81" s="286" t="s">
        <v>386</v>
      </c>
    </row>
    <row r="82" spans="2:4" ht="30" customHeight="1" outlineLevel="1">
      <c r="B82" s="282" t="s">
        <v>220</v>
      </c>
      <c r="C82" s="282" t="s">
        <v>386</v>
      </c>
    </row>
    <row r="83" spans="2:4" ht="90" outlineLevel="1">
      <c r="B83" s="289" t="s">
        <v>283</v>
      </c>
      <c r="C83" s="286" t="s">
        <v>410</v>
      </c>
    </row>
    <row r="84" spans="2:4" ht="45" outlineLevel="1">
      <c r="B84" s="288" t="s">
        <v>284</v>
      </c>
      <c r="C84" s="284" t="s">
        <v>411</v>
      </c>
    </row>
    <row r="85" spans="2:4" ht="135" outlineLevel="1">
      <c r="B85" s="285" t="s">
        <v>413</v>
      </c>
      <c r="C85" s="285" t="s">
        <v>412</v>
      </c>
    </row>
    <row r="86" spans="2:4" ht="30" outlineLevel="1">
      <c r="B86" s="288" t="s">
        <v>331</v>
      </c>
      <c r="C86" s="284" t="s">
        <v>366</v>
      </c>
    </row>
    <row r="87" spans="2:4" ht="30" outlineLevel="1">
      <c r="B87" s="285" t="s">
        <v>225</v>
      </c>
      <c r="C87" s="286" t="s">
        <v>481</v>
      </c>
    </row>
    <row r="88" spans="2:4" s="307" customFormat="1" ht="195" outlineLevel="1">
      <c r="B88" s="282" t="s">
        <v>287</v>
      </c>
      <c r="C88" s="282" t="s">
        <v>417</v>
      </c>
    </row>
    <row r="89" spans="2:4" ht="105" outlineLevel="1">
      <c r="B89" s="285" t="s">
        <v>226</v>
      </c>
      <c r="C89" s="285" t="s">
        <v>387</v>
      </c>
    </row>
    <row r="90" spans="2:4" ht="105" outlineLevel="1">
      <c r="B90" s="282" t="s">
        <v>288</v>
      </c>
      <c r="C90" s="282" t="s">
        <v>414</v>
      </c>
    </row>
    <row r="91" spans="2:4" ht="45" outlineLevel="1">
      <c r="B91" s="285" t="s">
        <v>289</v>
      </c>
      <c r="C91" s="285" t="s">
        <v>415</v>
      </c>
    </row>
    <row r="92" spans="2:4" ht="45" outlineLevel="1">
      <c r="B92" s="288" t="s">
        <v>290</v>
      </c>
      <c r="C92" s="308" t="s">
        <v>416</v>
      </c>
    </row>
    <row r="93" spans="2:4" ht="45" outlineLevel="1">
      <c r="B93" s="285" t="s">
        <v>235</v>
      </c>
      <c r="C93" s="285" t="s">
        <v>389</v>
      </c>
    </row>
    <row r="94" spans="2:4" ht="30" outlineLevel="1">
      <c r="B94" s="288" t="s">
        <v>236</v>
      </c>
      <c r="C94" s="308" t="s">
        <v>388</v>
      </c>
    </row>
    <row r="95" spans="2:4" ht="30" outlineLevel="1">
      <c r="B95" s="285" t="s">
        <v>291</v>
      </c>
      <c r="C95" s="285" t="s">
        <v>390</v>
      </c>
      <c r="D95" s="309"/>
    </row>
    <row r="96" spans="2:4" ht="30" outlineLevel="1">
      <c r="B96" s="308" t="s">
        <v>237</v>
      </c>
      <c r="C96" s="308" t="s">
        <v>390</v>
      </c>
    </row>
    <row r="97" spans="2:4" ht="30" customHeight="1" outlineLevel="1">
      <c r="B97" s="285" t="s">
        <v>292</v>
      </c>
      <c r="C97" s="285" t="s">
        <v>357</v>
      </c>
    </row>
    <row r="98" spans="2:4" ht="30" customHeight="1" outlineLevel="1">
      <c r="B98" s="308" t="s">
        <v>238</v>
      </c>
      <c r="C98" s="308" t="s">
        <v>391</v>
      </c>
    </row>
    <row r="99" spans="2:4" ht="45" outlineLevel="1">
      <c r="B99" s="285" t="s">
        <v>501</v>
      </c>
      <c r="C99" s="285" t="s">
        <v>392</v>
      </c>
    </row>
    <row r="100" spans="2:4" ht="135" outlineLevel="1">
      <c r="B100" s="308" t="s">
        <v>239</v>
      </c>
      <c r="C100" s="308" t="s">
        <v>393</v>
      </c>
    </row>
    <row r="101" spans="2:4" ht="30" customHeight="1" outlineLevel="1">
      <c r="B101" s="285" t="s">
        <v>29</v>
      </c>
      <c r="C101" s="285" t="s">
        <v>502</v>
      </c>
    </row>
    <row r="102" spans="2:4" s="307" customFormat="1">
      <c r="B102" s="310"/>
      <c r="C102" s="310"/>
    </row>
    <row r="103" spans="2:4">
      <c r="B103" s="295" t="s">
        <v>531</v>
      </c>
      <c r="C103" s="295"/>
    </row>
    <row r="104" spans="2:4" ht="60" outlineLevel="1">
      <c r="B104" s="288" t="s">
        <v>328</v>
      </c>
      <c r="C104" s="308" t="s">
        <v>394</v>
      </c>
    </row>
    <row r="105" spans="2:4" ht="195" outlineLevel="1">
      <c r="B105" s="285" t="s">
        <v>329</v>
      </c>
      <c r="C105" s="285" t="s">
        <v>395</v>
      </c>
    </row>
    <row r="106" spans="2:4" s="259" customFormat="1" ht="30" outlineLevel="1">
      <c r="B106" s="282" t="s">
        <v>187</v>
      </c>
      <c r="C106" s="282" t="s">
        <v>398</v>
      </c>
      <c r="D106" s="258"/>
    </row>
    <row r="107" spans="2:4" s="259" customFormat="1" ht="30" outlineLevel="1">
      <c r="B107" s="285" t="s">
        <v>188</v>
      </c>
      <c r="C107" s="285" t="s">
        <v>399</v>
      </c>
      <c r="D107" s="258"/>
    </row>
    <row r="108" spans="2:4" s="259" customFormat="1" ht="30" customHeight="1" outlineLevel="1">
      <c r="B108" s="282" t="s">
        <v>189</v>
      </c>
      <c r="C108" s="282" t="s">
        <v>400</v>
      </c>
    </row>
    <row r="109" spans="2:4" s="259" customFormat="1" ht="30" outlineLevel="1">
      <c r="B109" s="285" t="s">
        <v>190</v>
      </c>
      <c r="C109" s="285" t="s">
        <v>401</v>
      </c>
      <c r="D109" s="260"/>
    </row>
    <row r="110" spans="2:4" s="259" customFormat="1" ht="30" customHeight="1" outlineLevel="1">
      <c r="B110" s="282" t="s">
        <v>191</v>
      </c>
      <c r="C110" s="282" t="s">
        <v>402</v>
      </c>
      <c r="D110" s="260"/>
    </row>
    <row r="111" spans="2:4" s="259" customFormat="1" ht="30" customHeight="1" outlineLevel="1">
      <c r="B111" s="285" t="s">
        <v>192</v>
      </c>
      <c r="C111" s="285" t="s">
        <v>403</v>
      </c>
      <c r="D111" s="260"/>
    </row>
    <row r="112" spans="2:4" s="259" customFormat="1" ht="30" outlineLevel="1">
      <c r="B112" s="282" t="s">
        <v>193</v>
      </c>
      <c r="C112" s="282" t="s">
        <v>404</v>
      </c>
      <c r="D112" s="260"/>
    </row>
    <row r="113" spans="2:4" s="259" customFormat="1" ht="60" outlineLevel="1">
      <c r="B113" s="285" t="s">
        <v>396</v>
      </c>
      <c r="C113" s="285" t="s">
        <v>397</v>
      </c>
      <c r="D113" s="258"/>
    </row>
    <row r="114" spans="2:4" s="259" customFormat="1" ht="30" outlineLevel="1">
      <c r="B114" s="282" t="s">
        <v>194</v>
      </c>
      <c r="C114" s="282" t="s">
        <v>405</v>
      </c>
      <c r="D114" s="260"/>
    </row>
    <row r="115" spans="2:4" s="259" customFormat="1" ht="30" outlineLevel="1">
      <c r="B115" s="285" t="s">
        <v>406</v>
      </c>
      <c r="C115" s="285" t="s">
        <v>407</v>
      </c>
      <c r="D115" s="260"/>
    </row>
    <row r="116" spans="2:4" s="259" customFormat="1" ht="45" outlineLevel="1">
      <c r="B116" s="282" t="s">
        <v>195</v>
      </c>
      <c r="C116" s="282" t="s">
        <v>408</v>
      </c>
      <c r="D116" s="260"/>
    </row>
    <row r="117" spans="2:4" s="259" customFormat="1" ht="30" outlineLevel="1">
      <c r="B117" s="285" t="s">
        <v>196</v>
      </c>
      <c r="C117" s="285" t="s">
        <v>409</v>
      </c>
      <c r="D117" s="260"/>
    </row>
    <row r="118" spans="2:4" ht="60" outlineLevel="1">
      <c r="B118" s="282" t="s">
        <v>275</v>
      </c>
      <c r="C118" s="282" t="s">
        <v>418</v>
      </c>
    </row>
    <row r="120" spans="2:4">
      <c r="B120" s="295" t="s">
        <v>532</v>
      </c>
      <c r="C120" s="285"/>
    </row>
    <row r="121" spans="2:4" ht="45" outlineLevel="1">
      <c r="B121" s="282" t="s">
        <v>482</v>
      </c>
      <c r="C121" s="282" t="s">
        <v>373</v>
      </c>
    </row>
    <row r="122" spans="2:4" ht="30" outlineLevel="1">
      <c r="B122" s="285" t="s">
        <v>512</v>
      </c>
      <c r="C122" s="285" t="s">
        <v>513</v>
      </c>
    </row>
    <row r="123" spans="2:4" ht="45" outlineLevel="1">
      <c r="B123" s="282" t="s">
        <v>420</v>
      </c>
      <c r="C123" s="282" t="s">
        <v>419</v>
      </c>
    </row>
    <row r="124" spans="2:4" ht="60" outlineLevel="1">
      <c r="B124" s="285" t="s">
        <v>198</v>
      </c>
      <c r="C124" s="285" t="s">
        <v>421</v>
      </c>
    </row>
    <row r="125" spans="2:4" ht="45" outlineLevel="1">
      <c r="B125" s="282" t="s">
        <v>202</v>
      </c>
      <c r="C125" s="282" t="s">
        <v>422</v>
      </c>
    </row>
    <row r="126" spans="2:4" ht="45" outlineLevel="1">
      <c r="B126" s="285" t="s">
        <v>203</v>
      </c>
      <c r="C126" s="285" t="s">
        <v>423</v>
      </c>
    </row>
    <row r="127" spans="2:4" ht="105" outlineLevel="1">
      <c r="B127" s="282" t="s">
        <v>204</v>
      </c>
      <c r="C127" s="282" t="s">
        <v>424</v>
      </c>
    </row>
    <row r="128" spans="2:4" ht="30" outlineLevel="1">
      <c r="B128" s="285" t="s">
        <v>514</v>
      </c>
      <c r="C128" s="285" t="s">
        <v>515</v>
      </c>
    </row>
  </sheetData>
  <mergeCells count="4">
    <mergeCell ref="B4:C4"/>
    <mergeCell ref="B3:C3"/>
    <mergeCell ref="B2:C2"/>
    <mergeCell ref="B1:C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F9E88"/>
  </sheetPr>
  <dimension ref="A1:F17"/>
  <sheetViews>
    <sheetView workbookViewId="0"/>
  </sheetViews>
  <sheetFormatPr defaultColWidth="9.140625" defaultRowHeight="15"/>
  <cols>
    <col min="1" max="1" width="4.28515625" style="22" customWidth="1"/>
    <col min="2" max="2" width="37.7109375" style="22" customWidth="1"/>
    <col min="3" max="3" width="32.28515625" style="22" customWidth="1"/>
    <col min="4" max="4" width="35.85546875" style="22" customWidth="1"/>
    <col min="5" max="5" width="1.42578125" style="22" customWidth="1"/>
    <col min="6" max="6" width="73.140625" style="22" customWidth="1"/>
    <col min="7" max="7" width="1.28515625" style="22" customWidth="1"/>
    <col min="8" max="16384" width="9.140625" style="22"/>
  </cols>
  <sheetData>
    <row r="1" spans="1:6" ht="54" customHeight="1">
      <c r="A1" s="7"/>
      <c r="B1" s="127" t="s">
        <v>516</v>
      </c>
      <c r="C1" s="127"/>
      <c r="D1" s="127"/>
      <c r="E1" s="127"/>
      <c r="F1" s="127"/>
    </row>
    <row r="2" spans="1:6" ht="60" customHeight="1">
      <c r="A2" s="7"/>
      <c r="B2" s="357" t="s">
        <v>295</v>
      </c>
      <c r="C2" s="357"/>
      <c r="D2" s="357"/>
      <c r="E2" s="357"/>
      <c r="F2" s="357"/>
    </row>
    <row r="3" spans="1:6" ht="21.95" customHeight="1">
      <c r="A3" s="7"/>
      <c r="B3" s="355" t="s">
        <v>0</v>
      </c>
      <c r="C3" s="355"/>
      <c r="D3" s="355"/>
      <c r="E3" s="355"/>
      <c r="F3" s="356"/>
    </row>
    <row r="4" spans="1:6" ht="9" customHeight="1">
      <c r="A4" s="7"/>
      <c r="B4" s="74"/>
      <c r="C4" s="74"/>
      <c r="D4" s="74"/>
      <c r="E4" s="9"/>
      <c r="F4" s="9"/>
    </row>
    <row r="5" spans="1:6" ht="20.100000000000001" customHeight="1">
      <c r="A5" s="7"/>
      <c r="B5" s="105" t="s">
        <v>245</v>
      </c>
      <c r="C5" s="105" t="s">
        <v>246</v>
      </c>
      <c r="D5" s="105" t="s">
        <v>241</v>
      </c>
      <c r="E5" s="102"/>
      <c r="F5" s="105" t="s">
        <v>242</v>
      </c>
    </row>
    <row r="6" spans="1:6" ht="9" customHeight="1">
      <c r="A6" s="7"/>
      <c r="B6" s="53"/>
      <c r="C6" s="53"/>
      <c r="D6" s="53"/>
      <c r="E6" s="53"/>
      <c r="F6" s="53"/>
    </row>
    <row r="7" spans="1:6" ht="30" customHeight="1">
      <c r="A7" s="7"/>
      <c r="B7" s="311" t="s">
        <v>450</v>
      </c>
      <c r="C7" s="311" t="s">
        <v>451</v>
      </c>
      <c r="D7" s="311" t="s">
        <v>452</v>
      </c>
      <c r="E7" s="111"/>
      <c r="F7" s="312" t="s">
        <v>453</v>
      </c>
    </row>
    <row r="8" spans="1:6" ht="8.1" customHeight="1">
      <c r="A8" s="7"/>
      <c r="B8" s="53"/>
      <c r="C8" s="53"/>
      <c r="D8" s="53"/>
      <c r="E8" s="53"/>
      <c r="F8" s="53"/>
    </row>
    <row r="9" spans="1:6" ht="30" customHeight="1">
      <c r="A9" s="7"/>
      <c r="B9" s="311" t="s">
        <v>450</v>
      </c>
      <c r="C9" s="313" t="s">
        <v>536</v>
      </c>
      <c r="D9" s="311" t="s">
        <v>504</v>
      </c>
      <c r="E9" s="111"/>
      <c r="F9" s="312" t="s">
        <v>494</v>
      </c>
    </row>
    <row r="10" spans="1:6" ht="8.1" customHeight="1">
      <c r="A10" s="7"/>
      <c r="B10" s="53"/>
      <c r="C10" s="53"/>
      <c r="D10" s="53"/>
      <c r="E10" s="53"/>
      <c r="F10" s="53"/>
    </row>
    <row r="11" spans="1:6" ht="42" customHeight="1">
      <c r="A11" s="7"/>
      <c r="B11" s="311" t="s">
        <v>254</v>
      </c>
      <c r="C11" s="314" t="s">
        <v>486</v>
      </c>
      <c r="D11" s="314" t="s">
        <v>505</v>
      </c>
      <c r="E11" s="111"/>
      <c r="F11" s="312" t="s">
        <v>506</v>
      </c>
    </row>
    <row r="12" spans="1:6" ht="8.1" customHeight="1">
      <c r="A12" s="7"/>
      <c r="B12" s="53"/>
      <c r="C12" s="53"/>
      <c r="D12" s="53"/>
      <c r="E12" s="53"/>
      <c r="F12" s="53"/>
    </row>
    <row r="13" spans="1:6" ht="30" customHeight="1">
      <c r="A13" s="7"/>
      <c r="B13" s="311" t="s">
        <v>495</v>
      </c>
      <c r="C13" s="311" t="s">
        <v>507</v>
      </c>
      <c r="D13" s="311" t="s">
        <v>29</v>
      </c>
      <c r="E13" s="111"/>
      <c r="F13" s="312" t="s">
        <v>508</v>
      </c>
    </row>
    <row r="14" spans="1:6" ht="8.1" customHeight="1">
      <c r="A14" s="7"/>
      <c r="B14" s="53"/>
      <c r="C14" s="53"/>
      <c r="D14" s="53"/>
      <c r="E14" s="53"/>
      <c r="F14" s="53"/>
    </row>
    <row r="15" spans="1:6" ht="30" customHeight="1">
      <c r="B15" s="311" t="s">
        <v>254</v>
      </c>
      <c r="C15" s="311"/>
      <c r="D15" s="311" t="s">
        <v>280</v>
      </c>
      <c r="E15" s="111"/>
      <c r="F15" s="312" t="s">
        <v>567</v>
      </c>
    </row>
    <row r="16" spans="1:6" ht="8.1" customHeight="1">
      <c r="B16" s="53"/>
      <c r="C16" s="53"/>
      <c r="D16" s="53"/>
      <c r="E16" s="53"/>
      <c r="F16" s="53"/>
    </row>
    <row r="17" spans="2:6" ht="30" customHeight="1">
      <c r="B17" s="311" t="s">
        <v>254</v>
      </c>
      <c r="C17" s="311"/>
      <c r="D17" s="311" t="s">
        <v>280</v>
      </c>
      <c r="E17" s="111"/>
      <c r="F17" s="312" t="s">
        <v>509</v>
      </c>
    </row>
  </sheetData>
  <mergeCells count="2">
    <mergeCell ref="B3:F3"/>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03AF4-9AEB-4B0A-9BF5-5045E3DD61DB}">
  <sheetPr codeName="Sheet5">
    <tabColor rgb="FF5F9E88"/>
  </sheetPr>
  <dimension ref="B1:M31"/>
  <sheetViews>
    <sheetView workbookViewId="0"/>
  </sheetViews>
  <sheetFormatPr defaultColWidth="9.140625" defaultRowHeight="15"/>
  <cols>
    <col min="1" max="1" width="3.140625" style="102" customWidth="1"/>
    <col min="2" max="2" width="24.140625" style="102" customWidth="1"/>
    <col min="3" max="3" width="20.28515625" style="102" customWidth="1"/>
    <col min="4" max="4" width="16.7109375" style="102" customWidth="1"/>
    <col min="5" max="5" width="27.140625" style="102" bestFit="1" customWidth="1"/>
    <col min="6" max="6" width="5.42578125" style="102" customWidth="1"/>
    <col min="7" max="7" width="23.85546875" style="102" customWidth="1"/>
    <col min="8" max="8" width="22.5703125" style="102" customWidth="1"/>
    <col min="9" max="9" width="17.28515625" style="102" customWidth="1"/>
    <col min="10" max="10" width="39.7109375" style="102" customWidth="1"/>
    <col min="11" max="11" width="2" style="102" customWidth="1"/>
    <col min="12" max="16384" width="9.140625" style="102"/>
  </cols>
  <sheetData>
    <row r="1" spans="2:12" ht="54" customHeight="1">
      <c r="B1" s="127" t="s">
        <v>516</v>
      </c>
      <c r="C1" s="101"/>
      <c r="D1" s="101"/>
      <c r="E1" s="101"/>
      <c r="F1" s="101"/>
      <c r="G1" s="101"/>
      <c r="H1" s="101"/>
      <c r="I1" s="101"/>
      <c r="J1" s="101"/>
    </row>
    <row r="2" spans="2:12" ht="21.95" customHeight="1">
      <c r="B2" s="358" t="s">
        <v>300</v>
      </c>
      <c r="C2" s="359"/>
      <c r="D2" s="359"/>
      <c r="E2" s="359"/>
      <c r="F2" s="359"/>
      <c r="G2" s="359"/>
      <c r="H2" s="359"/>
      <c r="I2" s="359"/>
      <c r="J2" s="359"/>
      <c r="K2" s="359"/>
      <c r="L2" s="359"/>
    </row>
    <row r="3" spans="2:12" ht="9" customHeight="1">
      <c r="C3" s="103"/>
      <c r="D3" s="103"/>
      <c r="E3" s="103"/>
      <c r="L3" s="104"/>
    </row>
    <row r="4" spans="2:12" ht="20.100000000000001" customHeight="1">
      <c r="B4" s="105" t="s">
        <v>245</v>
      </c>
      <c r="C4" s="105" t="s">
        <v>301</v>
      </c>
      <c r="D4" s="105" t="s">
        <v>302</v>
      </c>
      <c r="E4" s="105" t="s">
        <v>303</v>
      </c>
      <c r="F4" s="106"/>
      <c r="G4" s="105" t="s">
        <v>245</v>
      </c>
      <c r="H4" s="105" t="s">
        <v>301</v>
      </c>
      <c r="I4" s="105" t="s">
        <v>302</v>
      </c>
      <c r="J4" s="105" t="s">
        <v>303</v>
      </c>
      <c r="L4" s="105" t="s">
        <v>304</v>
      </c>
    </row>
    <row r="5" spans="2:12" ht="9" customHeight="1">
      <c r="B5" s="107"/>
      <c r="C5" s="107"/>
      <c r="D5" s="107"/>
      <c r="E5" s="107"/>
      <c r="F5" s="106"/>
      <c r="G5" s="107"/>
      <c r="H5" s="107"/>
      <c r="I5" s="107"/>
      <c r="J5" s="107"/>
      <c r="L5" s="107"/>
    </row>
    <row r="6" spans="2:12" ht="15" customHeight="1">
      <c r="B6" s="108" t="s">
        <v>347</v>
      </c>
      <c r="C6" s="108" t="s">
        <v>348</v>
      </c>
      <c r="D6" s="108" t="s">
        <v>352</v>
      </c>
      <c r="E6" s="109" t="s">
        <v>351</v>
      </c>
      <c r="F6" s="106" t="s">
        <v>349</v>
      </c>
      <c r="G6" s="108" t="s">
        <v>347</v>
      </c>
      <c r="H6" s="108" t="s">
        <v>348</v>
      </c>
      <c r="I6" s="108" t="s">
        <v>352</v>
      </c>
      <c r="J6" s="109" t="s">
        <v>164</v>
      </c>
      <c r="K6" s="110"/>
      <c r="L6" s="360" t="b">
        <f>AND(('Network Assets - Volume'!L28+'Network Assets - Volume'!L29)=('Network Assets - Volume'!L30+'Network Assets - Volume'!L31))</f>
        <v>1</v>
      </c>
    </row>
    <row r="7" spans="2:12" ht="15" customHeight="1">
      <c r="B7" s="108"/>
      <c r="C7" s="108"/>
      <c r="D7" s="108"/>
      <c r="E7" s="109" t="s">
        <v>350</v>
      </c>
      <c r="F7" s="106"/>
      <c r="G7" s="108"/>
      <c r="H7" s="108"/>
      <c r="I7" s="108"/>
      <c r="J7" s="109" t="s">
        <v>350</v>
      </c>
      <c r="K7" s="110"/>
      <c r="L7" s="360"/>
    </row>
    <row r="8" spans="2:12" ht="15" customHeight="1">
      <c r="B8" s="108"/>
      <c r="C8" s="108"/>
      <c r="D8" s="108"/>
      <c r="E8" s="109" t="s">
        <v>163</v>
      </c>
      <c r="F8" s="106"/>
      <c r="G8" s="108"/>
      <c r="H8" s="108"/>
      <c r="I8" s="108"/>
      <c r="J8" s="109" t="s">
        <v>165</v>
      </c>
      <c r="K8" s="110"/>
      <c r="L8" s="360"/>
    </row>
    <row r="9" spans="2:12" ht="15" customHeight="1">
      <c r="B9" s="114"/>
      <c r="C9" s="114"/>
      <c r="D9" s="114"/>
      <c r="E9" s="115"/>
      <c r="F9" s="106"/>
      <c r="G9" s="114"/>
      <c r="H9" s="114"/>
      <c r="I9" s="114"/>
      <c r="J9" s="115"/>
      <c r="K9" s="110"/>
    </row>
    <row r="10" spans="2:12" ht="15" customHeight="1">
      <c r="B10" s="108" t="s">
        <v>347</v>
      </c>
      <c r="C10" s="108" t="s">
        <v>348</v>
      </c>
      <c r="D10" s="108" t="s">
        <v>353</v>
      </c>
      <c r="E10" s="109" t="s">
        <v>351</v>
      </c>
      <c r="F10" s="106" t="s">
        <v>349</v>
      </c>
      <c r="G10" s="108" t="s">
        <v>347</v>
      </c>
      <c r="H10" s="108" t="s">
        <v>348</v>
      </c>
      <c r="I10" s="108" t="s">
        <v>353</v>
      </c>
      <c r="J10" s="109" t="s">
        <v>164</v>
      </c>
      <c r="K10" s="110"/>
      <c r="L10" s="360" t="b">
        <f>AND(('Network Assets - Volume'!L33+'Network Assets - Volume'!L34)=('Network Assets - Volume'!L35+'Network Assets - Volume'!L36))</f>
        <v>1</v>
      </c>
    </row>
    <row r="11" spans="2:12" ht="15" customHeight="1">
      <c r="B11" s="108"/>
      <c r="C11" s="108"/>
      <c r="D11" s="108"/>
      <c r="E11" s="109" t="s">
        <v>350</v>
      </c>
      <c r="F11" s="106"/>
      <c r="G11" s="108"/>
      <c r="H11" s="108"/>
      <c r="I11" s="108"/>
      <c r="J11" s="109" t="s">
        <v>350</v>
      </c>
      <c r="K11" s="110"/>
      <c r="L11" s="360"/>
    </row>
    <row r="12" spans="2:12" ht="15" customHeight="1">
      <c r="B12" s="108"/>
      <c r="C12" s="108"/>
      <c r="D12" s="108"/>
      <c r="E12" s="109" t="s">
        <v>163</v>
      </c>
      <c r="F12" s="106"/>
      <c r="G12" s="108"/>
      <c r="H12" s="108"/>
      <c r="I12" s="108"/>
      <c r="J12" s="109" t="s">
        <v>165</v>
      </c>
      <c r="K12" s="110"/>
      <c r="L12" s="360"/>
    </row>
    <row r="13" spans="2:12" ht="15" customHeight="1">
      <c r="B13" s="111"/>
      <c r="C13" s="111"/>
      <c r="D13" s="111"/>
      <c r="E13" s="112"/>
      <c r="F13" s="110"/>
      <c r="G13" s="113"/>
      <c r="H13" s="112"/>
      <c r="I13" s="111"/>
      <c r="J13" s="112"/>
      <c r="K13" s="111"/>
    </row>
    <row r="14" spans="2:12" ht="15" customHeight="1">
      <c r="B14" s="108" t="s">
        <v>347</v>
      </c>
      <c r="C14" s="108" t="s">
        <v>348</v>
      </c>
      <c r="D14" s="108" t="s">
        <v>354</v>
      </c>
      <c r="E14" s="109" t="s">
        <v>351</v>
      </c>
      <c r="F14" s="106" t="s">
        <v>349</v>
      </c>
      <c r="G14" s="108" t="s">
        <v>347</v>
      </c>
      <c r="H14" s="108" t="s">
        <v>348</v>
      </c>
      <c r="I14" s="108" t="s">
        <v>354</v>
      </c>
      <c r="J14" s="109" t="s">
        <v>164</v>
      </c>
      <c r="K14" s="110"/>
      <c r="L14" s="360" t="b">
        <f>AND(('Network Assets - Volume'!L38+'Network Assets - Volume'!L39)=('Network Assets - Volume'!L40+'Network Assets - Volume'!L41))</f>
        <v>1</v>
      </c>
    </row>
    <row r="15" spans="2:12" ht="15" customHeight="1">
      <c r="B15" s="108"/>
      <c r="C15" s="108"/>
      <c r="D15" s="108"/>
      <c r="E15" s="109" t="s">
        <v>350</v>
      </c>
      <c r="F15" s="106"/>
      <c r="G15" s="108"/>
      <c r="H15" s="108"/>
      <c r="I15" s="108"/>
      <c r="J15" s="109" t="s">
        <v>350</v>
      </c>
      <c r="K15" s="110"/>
      <c r="L15" s="360"/>
    </row>
    <row r="16" spans="2:12" ht="15" customHeight="1">
      <c r="B16" s="108"/>
      <c r="C16" s="108"/>
      <c r="D16" s="108"/>
      <c r="E16" s="109" t="s">
        <v>163</v>
      </c>
      <c r="F16" s="106"/>
      <c r="G16" s="108"/>
      <c r="H16" s="108"/>
      <c r="I16" s="108"/>
      <c r="J16" s="109" t="s">
        <v>165</v>
      </c>
      <c r="K16" s="110"/>
      <c r="L16" s="360"/>
    </row>
    <row r="17" spans="2:13" ht="15" customHeight="1">
      <c r="B17" s="114"/>
      <c r="C17" s="114"/>
      <c r="D17" s="114"/>
      <c r="E17" s="115"/>
      <c r="F17" s="106"/>
      <c r="G17" s="114"/>
      <c r="H17" s="114"/>
      <c r="I17" s="115"/>
      <c r="J17" s="115"/>
      <c r="K17" s="115"/>
      <c r="L17" s="115"/>
      <c r="M17" s="115"/>
    </row>
    <row r="18" spans="2:13" ht="38.25">
      <c r="B18" s="108" t="s">
        <v>254</v>
      </c>
      <c r="C18" s="108" t="s">
        <v>1</v>
      </c>
      <c r="D18" s="108"/>
      <c r="E18" s="109" t="s">
        <v>496</v>
      </c>
      <c r="F18" s="275" t="s">
        <v>349</v>
      </c>
      <c r="G18" s="108" t="s">
        <v>254</v>
      </c>
      <c r="H18" s="108" t="s">
        <v>497</v>
      </c>
      <c r="I18" s="108"/>
      <c r="J18" s="109" t="s">
        <v>496</v>
      </c>
      <c r="L18" s="276" t="b">
        <f>Length!I6=SUM(Length!I46:J49)</f>
        <v>1</v>
      </c>
    </row>
    <row r="19" spans="2:13">
      <c r="E19" s="111"/>
    </row>
    <row r="20" spans="2:13" ht="38.25">
      <c r="B20" s="108" t="s">
        <v>254</v>
      </c>
      <c r="C20" s="108" t="s">
        <v>1</v>
      </c>
      <c r="D20" s="108"/>
      <c r="E20" s="109" t="s">
        <v>496</v>
      </c>
      <c r="F20" s="275" t="s">
        <v>349</v>
      </c>
      <c r="G20" s="108" t="s">
        <v>254</v>
      </c>
      <c r="H20" s="108" t="s">
        <v>498</v>
      </c>
      <c r="I20" s="108"/>
      <c r="J20" s="109" t="s">
        <v>496</v>
      </c>
      <c r="L20" s="276" t="b">
        <f>Length!I6=SUM(Length!J51:K57)</f>
        <v>1</v>
      </c>
    </row>
    <row r="21" spans="2:13">
      <c r="E21" s="111"/>
    </row>
    <row r="22" spans="2:13" ht="38.25">
      <c r="B22" s="108" t="s">
        <v>254</v>
      </c>
      <c r="C22" s="108" t="s">
        <v>499</v>
      </c>
      <c r="D22" s="108"/>
      <c r="E22" s="109" t="s">
        <v>496</v>
      </c>
      <c r="F22" s="275" t="s">
        <v>349</v>
      </c>
      <c r="G22" s="108" t="s">
        <v>254</v>
      </c>
      <c r="H22" s="108" t="s">
        <v>500</v>
      </c>
      <c r="I22" s="108"/>
      <c r="J22" s="109" t="s">
        <v>496</v>
      </c>
      <c r="L22" s="276" t="b">
        <f>Length!I21=SUM(Length!I59:J62)</f>
        <v>1</v>
      </c>
    </row>
    <row r="23" spans="2:13">
      <c r="B23" s="116"/>
      <c r="C23" s="116"/>
      <c r="D23" s="116"/>
      <c r="E23" s="116"/>
    </row>
    <row r="24" spans="2:13">
      <c r="F24" s="117"/>
    </row>
    <row r="28" spans="2:13">
      <c r="B28" s="107"/>
      <c r="C28" s="107"/>
      <c r="D28" s="107"/>
      <c r="E28" s="107"/>
      <c r="G28" s="107"/>
    </row>
    <row r="29" spans="2:13">
      <c r="B29" s="107"/>
      <c r="C29" s="107"/>
      <c r="D29" s="107"/>
      <c r="E29" s="107"/>
      <c r="F29" s="107"/>
      <c r="G29" s="107"/>
    </row>
    <row r="30" spans="2:13">
      <c r="B30" s="107"/>
      <c r="C30" s="107"/>
      <c r="D30" s="107"/>
      <c r="E30" s="107"/>
      <c r="G30" s="107"/>
    </row>
    <row r="31" spans="2:13">
      <c r="B31" s="107"/>
      <c r="C31" s="107"/>
      <c r="D31" s="107"/>
      <c r="E31" s="107"/>
      <c r="F31" s="107"/>
      <c r="G31" s="107"/>
    </row>
  </sheetData>
  <mergeCells count="4">
    <mergeCell ref="B2:L2"/>
    <mergeCell ref="L6:L8"/>
    <mergeCell ref="L10:L12"/>
    <mergeCell ref="L14:L16"/>
  </mergeCells>
  <conditionalFormatting sqref="L14">
    <cfRule type="cellIs" dxfId="44" priority="11" operator="equal">
      <formula>TRUE</formula>
    </cfRule>
  </conditionalFormatting>
  <conditionalFormatting sqref="L6 L9">
    <cfRule type="cellIs" dxfId="43" priority="5" operator="equal">
      <formula>TRUE</formula>
    </cfRule>
  </conditionalFormatting>
  <conditionalFormatting sqref="L10 L13">
    <cfRule type="cellIs" dxfId="42" priority="4" operator="equal">
      <formula>TRUE</formula>
    </cfRule>
  </conditionalFormatting>
  <conditionalFormatting sqref="L18">
    <cfRule type="cellIs" dxfId="41" priority="3" operator="equal">
      <formula>TRUE</formula>
    </cfRule>
  </conditionalFormatting>
  <conditionalFormatting sqref="L20">
    <cfRule type="cellIs" dxfId="40" priority="2" operator="equal">
      <formula>TRUE</formula>
    </cfRule>
  </conditionalFormatting>
  <conditionalFormatting sqref="L22">
    <cfRule type="cellIs" dxfId="39" priority="1" operator="equal">
      <formula>TRUE</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U178"/>
  <sheetViews>
    <sheetView showGridLines="0" workbookViewId="0"/>
  </sheetViews>
  <sheetFormatPr defaultColWidth="8.7109375" defaultRowHeight="15" outlineLevelRow="1"/>
  <cols>
    <col min="1" max="1" width="1.85546875" style="18" customWidth="1"/>
    <col min="2" max="2" width="25.7109375" style="18" customWidth="1"/>
    <col min="3" max="3" width="1.85546875" style="18" customWidth="1"/>
    <col min="4" max="4" width="3.140625" style="70" customWidth="1"/>
    <col min="5" max="5" width="41.7109375" style="4" customWidth="1"/>
    <col min="6" max="6" width="44.28515625" style="2" customWidth="1"/>
    <col min="7" max="7" width="12.5703125" style="2" customWidth="1"/>
    <col min="8" max="8" width="1.85546875" style="2" customWidth="1"/>
    <col min="9" max="10" width="8.7109375" style="2" customWidth="1"/>
    <col min="11" max="11" width="3.85546875" style="2" customWidth="1"/>
    <col min="12" max="12" width="17.7109375" style="2" customWidth="1"/>
    <col min="13" max="13" width="3.28515625" style="70" customWidth="1"/>
    <col min="14" max="14" width="1.85546875" style="18" customWidth="1"/>
    <col min="15" max="15" width="11.5703125" style="119" customWidth="1"/>
    <col min="16" max="16" width="1.85546875" style="18" customWidth="1"/>
    <col min="17" max="19" width="4.140625" style="19" customWidth="1"/>
    <col min="20" max="16384" width="8.7109375" style="19"/>
  </cols>
  <sheetData>
    <row r="1" spans="2:20" ht="69.95" customHeight="1">
      <c r="D1" s="71"/>
      <c r="E1" s="127" t="s">
        <v>516</v>
      </c>
      <c r="F1" s="127"/>
      <c r="G1" s="127"/>
      <c r="H1" s="127"/>
      <c r="I1" s="127"/>
      <c r="J1" s="127"/>
      <c r="K1" s="127"/>
      <c r="L1" s="127"/>
      <c r="M1" s="127"/>
    </row>
    <row r="2" spans="2:20" ht="39.950000000000003" customHeight="1" thickBot="1">
      <c r="E2" s="20"/>
      <c r="F2" s="20"/>
      <c r="G2" s="20"/>
      <c r="H2" s="20"/>
      <c r="I2" s="20"/>
      <c r="J2" s="20"/>
      <c r="K2" s="20"/>
      <c r="L2" s="20"/>
      <c r="M2" s="20"/>
    </row>
    <row r="3" spans="2:20" ht="30.75" customHeight="1" thickBot="1">
      <c r="B3" s="128" t="s">
        <v>307</v>
      </c>
      <c r="E3" s="21"/>
      <c r="F3" s="21"/>
      <c r="G3" s="26" t="s">
        <v>249</v>
      </c>
      <c r="H3" s="22"/>
      <c r="I3" s="22"/>
      <c r="J3" s="22"/>
      <c r="K3" s="22"/>
      <c r="L3" s="70"/>
      <c r="O3" s="85" t="s">
        <v>248</v>
      </c>
      <c r="Q3" s="364" t="s">
        <v>296</v>
      </c>
      <c r="R3" s="365"/>
      <c r="S3" s="366"/>
    </row>
    <row r="4" spans="2:20" ht="26.25" customHeight="1">
      <c r="E4" s="24" t="s">
        <v>529</v>
      </c>
      <c r="F4" s="22"/>
      <c r="G4" s="22"/>
      <c r="H4" s="22"/>
      <c r="I4" s="70"/>
      <c r="J4" s="248"/>
      <c r="K4" s="248"/>
      <c r="L4" s="242" t="s">
        <v>247</v>
      </c>
      <c r="Q4" s="82" t="s">
        <v>297</v>
      </c>
      <c r="R4" s="83" t="s">
        <v>298</v>
      </c>
      <c r="S4" s="84" t="s">
        <v>299</v>
      </c>
    </row>
    <row r="5" spans="2:20" outlineLevel="1">
      <c r="E5" s="138" t="s">
        <v>308</v>
      </c>
      <c r="F5" s="22"/>
      <c r="G5" s="70"/>
      <c r="H5" s="22"/>
      <c r="I5" s="70"/>
      <c r="J5" s="22"/>
      <c r="K5" s="22"/>
      <c r="L5" s="27"/>
    </row>
    <row r="6" spans="2:20" ht="14.45" customHeight="1" outlineLevel="1">
      <c r="B6" s="367"/>
      <c r="E6" s="28" t="s">
        <v>157</v>
      </c>
      <c r="F6" s="140"/>
      <c r="G6" s="31" t="s">
        <v>558</v>
      </c>
      <c r="H6" s="29"/>
      <c r="I6" s="140"/>
      <c r="J6" s="250"/>
      <c r="K6" s="250"/>
      <c r="L6" s="246"/>
      <c r="O6" s="119" t="s">
        <v>537</v>
      </c>
      <c r="Q6" s="129"/>
      <c r="R6" s="130"/>
      <c r="S6" s="131"/>
    </row>
    <row r="7" spans="2:20" outlineLevel="1">
      <c r="B7" s="368"/>
      <c r="E7" s="32" t="s">
        <v>158</v>
      </c>
      <c r="F7" s="126"/>
      <c r="G7" s="52" t="s">
        <v>558</v>
      </c>
      <c r="H7" s="53"/>
      <c r="I7" s="126"/>
      <c r="J7" s="253"/>
      <c r="K7" s="253"/>
      <c r="L7" s="245"/>
      <c r="O7" s="119" t="s">
        <v>537</v>
      </c>
      <c r="Q7" s="132"/>
      <c r="R7" s="75"/>
      <c r="S7" s="133"/>
    </row>
    <row r="8" spans="2:20" outlineLevel="1">
      <c r="B8" s="369"/>
      <c r="E8" s="34" t="s">
        <v>159</v>
      </c>
      <c r="F8" s="141"/>
      <c r="G8" s="37" t="s">
        <v>558</v>
      </c>
      <c r="H8" s="35"/>
      <c r="I8" s="141"/>
      <c r="J8" s="251"/>
      <c r="K8" s="251"/>
      <c r="L8" s="244"/>
      <c r="O8" s="119" t="s">
        <v>537</v>
      </c>
      <c r="Q8" s="134"/>
      <c r="R8" s="135"/>
      <c r="S8" s="136"/>
    </row>
    <row r="9" spans="2:20" ht="14.45" customHeight="1" outlineLevel="1">
      <c r="E9" s="22"/>
      <c r="F9" s="22"/>
      <c r="G9" s="22"/>
      <c r="H9" s="22"/>
      <c r="I9" s="70"/>
      <c r="J9" s="22"/>
      <c r="K9" s="22"/>
      <c r="L9" s="22"/>
      <c r="P9" s="119"/>
      <c r="Q9" s="119"/>
      <c r="R9" s="119"/>
      <c r="S9" s="119"/>
      <c r="T9" s="119"/>
    </row>
    <row r="10" spans="2:20" outlineLevel="1">
      <c r="E10" s="138" t="s">
        <v>341</v>
      </c>
      <c r="F10" s="22"/>
      <c r="G10" s="26"/>
      <c r="H10" s="22"/>
      <c r="I10" s="70"/>
      <c r="J10" s="22"/>
      <c r="K10" s="22"/>
      <c r="L10" s="27"/>
      <c r="P10" s="119"/>
      <c r="Q10" s="119"/>
      <c r="R10" s="119"/>
      <c r="S10" s="119"/>
      <c r="T10" s="119"/>
    </row>
    <row r="11" spans="2:20" ht="14.45" customHeight="1" outlineLevel="1">
      <c r="B11" s="361"/>
      <c r="E11" s="149" t="s">
        <v>342</v>
      </c>
      <c r="F11" s="53"/>
      <c r="G11" s="52" t="s">
        <v>558</v>
      </c>
      <c r="H11" s="53"/>
      <c r="I11" s="70"/>
      <c r="J11" s="249"/>
      <c r="K11" s="249"/>
      <c r="L11" s="247">
        <f>SUM(J12:L15)</f>
        <v>0</v>
      </c>
      <c r="O11" s="119" t="s">
        <v>546</v>
      </c>
      <c r="Q11" s="129"/>
      <c r="R11" s="130"/>
      <c r="S11" s="131"/>
    </row>
    <row r="12" spans="2:20" outlineLevel="1">
      <c r="B12" s="362"/>
      <c r="E12" s="142" t="s">
        <v>343</v>
      </c>
      <c r="F12" s="140"/>
      <c r="G12" s="31" t="s">
        <v>558</v>
      </c>
      <c r="H12" s="29"/>
      <c r="I12" s="140"/>
      <c r="J12" s="250"/>
      <c r="K12" s="250"/>
      <c r="L12" s="246"/>
      <c r="O12" s="119" t="s">
        <v>546</v>
      </c>
      <c r="Q12" s="132"/>
      <c r="R12" s="75"/>
      <c r="S12" s="133"/>
    </row>
    <row r="13" spans="2:20" outlineLevel="1">
      <c r="B13" s="362"/>
      <c r="E13" s="143" t="s">
        <v>344</v>
      </c>
      <c r="F13" s="126"/>
      <c r="G13" s="52" t="s">
        <v>558</v>
      </c>
      <c r="H13" s="53"/>
      <c r="I13" s="126"/>
      <c r="J13" s="253"/>
      <c r="K13" s="253"/>
      <c r="L13" s="245"/>
      <c r="O13" s="119" t="s">
        <v>546</v>
      </c>
      <c r="Q13" s="132"/>
      <c r="R13" s="75"/>
      <c r="S13" s="133"/>
    </row>
    <row r="14" spans="2:20" outlineLevel="1">
      <c r="B14" s="362"/>
      <c r="E14" s="143" t="s">
        <v>345</v>
      </c>
      <c r="F14" s="126"/>
      <c r="G14" s="52" t="s">
        <v>558</v>
      </c>
      <c r="H14" s="53"/>
      <c r="I14" s="126"/>
      <c r="J14" s="253"/>
      <c r="K14" s="253"/>
      <c r="L14" s="245"/>
      <c r="O14" s="119" t="s">
        <v>546</v>
      </c>
      <c r="Q14" s="132"/>
      <c r="R14" s="75"/>
      <c r="S14" s="133"/>
    </row>
    <row r="15" spans="2:20" outlineLevel="1">
      <c r="B15" s="362"/>
      <c r="E15" s="143" t="s">
        <v>346</v>
      </c>
      <c r="F15" s="126"/>
      <c r="G15" s="52" t="s">
        <v>558</v>
      </c>
      <c r="H15" s="1"/>
      <c r="I15" s="126"/>
      <c r="J15" s="253"/>
      <c r="K15" s="253"/>
      <c r="L15" s="245"/>
      <c r="O15" s="119" t="s">
        <v>546</v>
      </c>
      <c r="Q15" s="132"/>
      <c r="R15" s="75"/>
      <c r="S15" s="133"/>
    </row>
    <row r="16" spans="2:20" outlineLevel="1">
      <c r="B16" s="363"/>
      <c r="E16" s="144" t="s">
        <v>346</v>
      </c>
      <c r="F16" s="141"/>
      <c r="G16" s="37" t="s">
        <v>558</v>
      </c>
      <c r="H16" s="40"/>
      <c r="I16" s="141"/>
      <c r="J16" s="251"/>
      <c r="K16" s="251"/>
      <c r="L16" s="244"/>
      <c r="O16" s="119" t="s">
        <v>546</v>
      </c>
      <c r="Q16" s="134"/>
      <c r="R16" s="135"/>
      <c r="S16" s="136"/>
    </row>
    <row r="17" spans="2:20" outlineLevel="1">
      <c r="E17" s="81"/>
      <c r="F17" s="81"/>
      <c r="G17" s="81"/>
      <c r="H17" s="81"/>
      <c r="I17" s="70"/>
      <c r="J17" s="22"/>
      <c r="K17" s="22"/>
      <c r="L17" s="81"/>
      <c r="P17" s="119"/>
      <c r="Q17" s="119"/>
      <c r="R17" s="119"/>
      <c r="S17" s="119"/>
      <c r="T17" s="119"/>
    </row>
    <row r="18" spans="2:20" outlineLevel="1">
      <c r="E18" s="138" t="s">
        <v>309</v>
      </c>
      <c r="F18" s="22"/>
      <c r="G18" s="26"/>
      <c r="H18" s="22"/>
      <c r="I18" s="70"/>
      <c r="J18" s="22"/>
      <c r="K18" s="22"/>
      <c r="L18" s="27"/>
      <c r="P18" s="119"/>
      <c r="Q18" s="119"/>
      <c r="R18" s="119"/>
      <c r="S18" s="119"/>
      <c r="T18" s="119"/>
    </row>
    <row r="19" spans="2:20" ht="14.45" customHeight="1" outlineLevel="1">
      <c r="B19" s="361"/>
      <c r="E19" s="149" t="s">
        <v>160</v>
      </c>
      <c r="F19" s="53"/>
      <c r="G19" s="52" t="s">
        <v>558</v>
      </c>
      <c r="H19" s="53"/>
      <c r="I19" s="70"/>
      <c r="J19" s="249"/>
      <c r="K19" s="249"/>
      <c r="L19" s="247">
        <f>SUM(J20:L23)</f>
        <v>0</v>
      </c>
      <c r="O19" s="119" t="s">
        <v>548</v>
      </c>
      <c r="Q19" s="129"/>
      <c r="R19" s="130"/>
      <c r="S19" s="131"/>
    </row>
    <row r="20" spans="2:20" outlineLevel="1">
      <c r="B20" s="362"/>
      <c r="E20" s="142" t="s">
        <v>312</v>
      </c>
      <c r="F20" s="140"/>
      <c r="G20" s="31" t="s">
        <v>558</v>
      </c>
      <c r="H20" s="29"/>
      <c r="I20" s="140"/>
      <c r="J20" s="250"/>
      <c r="K20" s="250"/>
      <c r="L20" s="246"/>
      <c r="O20" s="119" t="s">
        <v>548</v>
      </c>
      <c r="Q20" s="132"/>
      <c r="R20" s="75"/>
      <c r="S20" s="133"/>
    </row>
    <row r="21" spans="2:20" outlineLevel="1">
      <c r="B21" s="362"/>
      <c r="E21" s="143" t="s">
        <v>311</v>
      </c>
      <c r="F21" s="126"/>
      <c r="G21" s="52" t="s">
        <v>558</v>
      </c>
      <c r="H21" s="53"/>
      <c r="I21" s="126"/>
      <c r="J21" s="253"/>
      <c r="K21" s="253"/>
      <c r="L21" s="245"/>
      <c r="O21" s="119" t="s">
        <v>548</v>
      </c>
      <c r="Q21" s="132"/>
      <c r="R21" s="75"/>
      <c r="S21" s="133"/>
    </row>
    <row r="22" spans="2:20" outlineLevel="1">
      <c r="B22" s="362"/>
      <c r="E22" s="143" t="s">
        <v>310</v>
      </c>
      <c r="F22" s="126"/>
      <c r="G22" s="52" t="s">
        <v>558</v>
      </c>
      <c r="H22" s="53"/>
      <c r="I22" s="126"/>
      <c r="J22" s="253"/>
      <c r="K22" s="253"/>
      <c r="L22" s="245"/>
      <c r="O22" s="119" t="s">
        <v>548</v>
      </c>
      <c r="Q22" s="132"/>
      <c r="R22" s="75"/>
      <c r="S22" s="133"/>
    </row>
    <row r="23" spans="2:20" outlineLevel="1">
      <c r="B23" s="362"/>
      <c r="E23" s="143" t="s">
        <v>313</v>
      </c>
      <c r="F23" s="126"/>
      <c r="G23" s="52" t="s">
        <v>558</v>
      </c>
      <c r="H23" s="1"/>
      <c r="I23" s="126"/>
      <c r="J23" s="253"/>
      <c r="K23" s="253"/>
      <c r="L23" s="245"/>
      <c r="O23" s="119" t="s">
        <v>548</v>
      </c>
      <c r="Q23" s="132"/>
      <c r="R23" s="75"/>
      <c r="S23" s="133"/>
    </row>
    <row r="24" spans="2:20" outlineLevel="1">
      <c r="B24" s="363"/>
      <c r="E24" s="144" t="s">
        <v>313</v>
      </c>
      <c r="F24" s="141"/>
      <c r="G24" s="37" t="s">
        <v>558</v>
      </c>
      <c r="H24" s="40"/>
      <c r="I24" s="141"/>
      <c r="J24" s="251"/>
      <c r="K24" s="251"/>
      <c r="L24" s="244"/>
      <c r="O24" s="119" t="s">
        <v>548</v>
      </c>
      <c r="Q24" s="134"/>
      <c r="R24" s="135"/>
      <c r="S24" s="136"/>
    </row>
    <row r="25" spans="2:20" outlineLevel="1">
      <c r="E25"/>
      <c r="F25"/>
      <c r="G25"/>
      <c r="H25"/>
      <c r="I25" s="70"/>
      <c r="J25" s="22"/>
      <c r="K25" s="22"/>
      <c r="L25" s="81"/>
      <c r="P25" s="119"/>
      <c r="Q25" s="119"/>
      <c r="R25" s="119"/>
      <c r="S25" s="119"/>
      <c r="T25" s="119"/>
    </row>
    <row r="26" spans="2:20" outlineLevel="1">
      <c r="E26" s="138" t="s">
        <v>314</v>
      </c>
      <c r="F26"/>
      <c r="G26"/>
      <c r="H26"/>
      <c r="I26" s="70"/>
      <c r="J26" s="22"/>
      <c r="K26" s="22"/>
      <c r="L26" s="81"/>
      <c r="P26" s="119"/>
      <c r="Q26" s="119"/>
      <c r="R26" s="119"/>
      <c r="S26" s="119"/>
      <c r="T26" s="119"/>
    </row>
    <row r="27" spans="2:20" outlineLevel="1">
      <c r="E27" s="25" t="s">
        <v>161</v>
      </c>
      <c r="F27" s="25"/>
      <c r="G27" s="26"/>
      <c r="H27" s="22"/>
      <c r="I27" s="70"/>
      <c r="J27" s="22"/>
      <c r="K27" s="22"/>
      <c r="L27" s="27"/>
      <c r="P27" s="119"/>
      <c r="Q27" s="119"/>
      <c r="R27" s="119"/>
      <c r="S27" s="119"/>
      <c r="T27" s="119"/>
    </row>
    <row r="28" spans="2:20" outlineLevel="1">
      <c r="B28" s="361"/>
      <c r="E28" s="28" t="s">
        <v>162</v>
      </c>
      <c r="F28" s="140"/>
      <c r="G28" s="31" t="s">
        <v>558</v>
      </c>
      <c r="H28" s="29"/>
      <c r="I28" s="140"/>
      <c r="J28" s="250"/>
      <c r="K28" s="250"/>
      <c r="L28" s="246"/>
      <c r="O28" s="119" t="s">
        <v>547</v>
      </c>
      <c r="Q28" s="129"/>
      <c r="R28" s="130"/>
      <c r="S28" s="131"/>
    </row>
    <row r="29" spans="2:20" outlineLevel="1">
      <c r="B29" s="362"/>
      <c r="E29" s="32" t="s">
        <v>163</v>
      </c>
      <c r="F29" s="126"/>
      <c r="G29" s="52" t="s">
        <v>558</v>
      </c>
      <c r="H29" s="53"/>
      <c r="I29" s="126"/>
      <c r="J29" s="253"/>
      <c r="K29" s="253"/>
      <c r="L29" s="245"/>
      <c r="O29" s="119" t="s">
        <v>547</v>
      </c>
      <c r="Q29" s="132"/>
      <c r="R29" s="75"/>
      <c r="S29" s="133"/>
    </row>
    <row r="30" spans="2:20" outlineLevel="1">
      <c r="B30" s="362"/>
      <c r="E30" s="32" t="s">
        <v>164</v>
      </c>
      <c r="F30" s="126"/>
      <c r="G30" s="52" t="s">
        <v>558</v>
      </c>
      <c r="H30" s="53"/>
      <c r="I30" s="126"/>
      <c r="J30" s="253"/>
      <c r="K30" s="253"/>
      <c r="L30" s="245"/>
      <c r="O30" s="119" t="s">
        <v>547</v>
      </c>
      <c r="Q30" s="132"/>
      <c r="R30" s="75"/>
      <c r="S30" s="133"/>
    </row>
    <row r="31" spans="2:20" outlineLevel="1">
      <c r="B31" s="362"/>
      <c r="E31" s="39" t="s">
        <v>165</v>
      </c>
      <c r="F31" s="141"/>
      <c r="G31" s="37" t="s">
        <v>558</v>
      </c>
      <c r="H31" s="40"/>
      <c r="I31" s="141"/>
      <c r="J31" s="251"/>
      <c r="K31" s="251"/>
      <c r="L31" s="244"/>
      <c r="O31" s="119" t="s">
        <v>547</v>
      </c>
      <c r="Q31" s="132"/>
      <c r="R31" s="75"/>
      <c r="S31" s="133"/>
    </row>
    <row r="32" spans="2:20" outlineLevel="1">
      <c r="B32" s="362"/>
      <c r="E32" s="25" t="s">
        <v>166</v>
      </c>
      <c r="F32" s="25"/>
      <c r="G32" s="26"/>
      <c r="H32" s="22"/>
      <c r="I32" s="70"/>
      <c r="J32" s="22"/>
      <c r="K32" s="22"/>
      <c r="L32" s="27"/>
      <c r="Q32" s="156"/>
      <c r="R32" s="156"/>
      <c r="S32" s="156"/>
    </row>
    <row r="33" spans="2:21" outlineLevel="1">
      <c r="B33" s="362"/>
      <c r="E33" s="28" t="s">
        <v>162</v>
      </c>
      <c r="F33" s="140"/>
      <c r="G33" s="31" t="s">
        <v>558</v>
      </c>
      <c r="H33" s="29"/>
      <c r="I33" s="140"/>
      <c r="J33" s="250"/>
      <c r="K33" s="250"/>
      <c r="L33" s="246"/>
      <c r="O33" s="119" t="s">
        <v>547</v>
      </c>
      <c r="Q33" s="132"/>
      <c r="R33" s="75"/>
      <c r="S33" s="133"/>
    </row>
    <row r="34" spans="2:21" outlineLevel="1">
      <c r="B34" s="362"/>
      <c r="E34" s="32" t="s">
        <v>163</v>
      </c>
      <c r="F34" s="126"/>
      <c r="G34" s="52" t="s">
        <v>558</v>
      </c>
      <c r="H34" s="53"/>
      <c r="I34" s="126"/>
      <c r="J34" s="253"/>
      <c r="K34" s="253"/>
      <c r="L34" s="245"/>
      <c r="O34" s="119" t="s">
        <v>547</v>
      </c>
      <c r="Q34" s="132"/>
      <c r="R34" s="75"/>
      <c r="S34" s="133"/>
    </row>
    <row r="35" spans="2:21" outlineLevel="1">
      <c r="B35" s="362"/>
      <c r="E35" s="32" t="s">
        <v>164</v>
      </c>
      <c r="F35" s="126"/>
      <c r="G35" s="52" t="s">
        <v>558</v>
      </c>
      <c r="H35" s="53"/>
      <c r="I35" s="126"/>
      <c r="J35" s="253"/>
      <c r="K35" s="253"/>
      <c r="L35" s="245"/>
      <c r="O35" s="119" t="s">
        <v>547</v>
      </c>
      <c r="Q35" s="132"/>
      <c r="R35" s="75"/>
      <c r="S35" s="133"/>
    </row>
    <row r="36" spans="2:21" outlineLevel="1">
      <c r="B36" s="362"/>
      <c r="E36" s="39" t="s">
        <v>165</v>
      </c>
      <c r="F36" s="141"/>
      <c r="G36" s="37" t="s">
        <v>558</v>
      </c>
      <c r="H36" s="40"/>
      <c r="I36" s="141"/>
      <c r="J36" s="251"/>
      <c r="K36" s="251"/>
      <c r="L36" s="244"/>
      <c r="O36" s="119" t="s">
        <v>547</v>
      </c>
      <c r="Q36" s="132"/>
      <c r="R36" s="75"/>
      <c r="S36" s="133"/>
    </row>
    <row r="37" spans="2:21" outlineLevel="1">
      <c r="B37" s="362"/>
      <c r="E37" s="146" t="s">
        <v>167</v>
      </c>
      <c r="F37" s="53"/>
      <c r="G37" s="52"/>
      <c r="H37" s="1"/>
      <c r="I37" s="70"/>
      <c r="J37" s="22"/>
      <c r="K37" s="22"/>
      <c r="L37" s="147"/>
      <c r="Q37" s="156"/>
      <c r="R37" s="156"/>
      <c r="S37" s="156"/>
    </row>
    <row r="38" spans="2:21" outlineLevel="1">
      <c r="B38" s="362"/>
      <c r="E38" s="28" t="s">
        <v>162</v>
      </c>
      <c r="F38" s="140"/>
      <c r="G38" s="31" t="s">
        <v>558</v>
      </c>
      <c r="H38" s="29"/>
      <c r="I38" s="140"/>
      <c r="J38" s="250"/>
      <c r="K38" s="250"/>
      <c r="L38" s="246"/>
      <c r="O38" s="119" t="s">
        <v>547</v>
      </c>
      <c r="Q38" s="132"/>
      <c r="R38" s="75"/>
      <c r="S38" s="133"/>
    </row>
    <row r="39" spans="2:21" outlineLevel="1">
      <c r="B39" s="362"/>
      <c r="E39" s="32" t="s">
        <v>163</v>
      </c>
      <c r="F39" s="126"/>
      <c r="G39" s="52" t="s">
        <v>558</v>
      </c>
      <c r="H39" s="53"/>
      <c r="I39" s="126"/>
      <c r="J39" s="253"/>
      <c r="K39" s="253"/>
      <c r="L39" s="245"/>
      <c r="O39" s="119" t="s">
        <v>547</v>
      </c>
      <c r="Q39" s="132"/>
      <c r="R39" s="75"/>
      <c r="S39" s="133"/>
    </row>
    <row r="40" spans="2:21" outlineLevel="1">
      <c r="B40" s="362"/>
      <c r="E40" s="32" t="s">
        <v>164</v>
      </c>
      <c r="F40" s="126"/>
      <c r="G40" s="52" t="s">
        <v>558</v>
      </c>
      <c r="H40" s="53"/>
      <c r="I40" s="126"/>
      <c r="J40" s="253"/>
      <c r="K40" s="253"/>
      <c r="L40" s="245"/>
      <c r="O40" s="119" t="s">
        <v>547</v>
      </c>
      <c r="Q40" s="132"/>
      <c r="R40" s="75"/>
      <c r="S40" s="133"/>
    </row>
    <row r="41" spans="2:21" outlineLevel="1">
      <c r="B41" s="363"/>
      <c r="E41" s="39" t="s">
        <v>165</v>
      </c>
      <c r="F41" s="141"/>
      <c r="G41" s="37" t="s">
        <v>558</v>
      </c>
      <c r="H41" s="40"/>
      <c r="I41" s="141"/>
      <c r="J41" s="251"/>
      <c r="K41" s="251"/>
      <c r="L41" s="244"/>
      <c r="O41" s="119" t="s">
        <v>547</v>
      </c>
      <c r="Q41" s="137"/>
      <c r="R41" s="135"/>
      <c r="S41" s="136"/>
    </row>
    <row r="42" spans="2:21" ht="14.45" customHeight="1" outlineLevel="1">
      <c r="E42" s="25"/>
      <c r="F42" s="25"/>
      <c r="G42" s="81"/>
      <c r="H42" s="22"/>
      <c r="I42" s="70"/>
      <c r="J42" s="22"/>
      <c r="K42" s="22"/>
      <c r="L42" s="27"/>
      <c r="P42" s="119"/>
      <c r="Q42" s="119"/>
      <c r="R42" s="119"/>
      <c r="S42" s="119"/>
      <c r="T42" s="119"/>
    </row>
    <row r="43" spans="2:21" ht="39" customHeight="1" outlineLevel="1">
      <c r="E43" s="254" t="s">
        <v>315</v>
      </c>
      <c r="F43" s="255"/>
      <c r="G43" s="54"/>
      <c r="H43" s="22"/>
      <c r="I43" s="70"/>
      <c r="J43" s="252"/>
      <c r="K43" s="252"/>
      <c r="L43" s="243" t="s">
        <v>250</v>
      </c>
      <c r="P43" s="119"/>
      <c r="Q43" s="119"/>
      <c r="R43" s="119"/>
      <c r="S43" s="119"/>
      <c r="T43" s="119"/>
    </row>
    <row r="44" spans="2:21" outlineLevel="1">
      <c r="B44" s="361"/>
      <c r="E44" s="28" t="s">
        <v>331</v>
      </c>
      <c r="F44" s="140"/>
      <c r="G44" s="31" t="s">
        <v>558</v>
      </c>
      <c r="H44" s="29"/>
      <c r="I44" s="140"/>
      <c r="J44" s="250"/>
      <c r="K44" s="250"/>
      <c r="L44" s="246"/>
      <c r="O44" s="119" t="s">
        <v>552</v>
      </c>
      <c r="Q44" s="129"/>
      <c r="R44" s="130"/>
      <c r="S44" s="131"/>
    </row>
    <row r="45" spans="2:21" outlineLevel="1">
      <c r="B45" s="362"/>
      <c r="E45" s="32" t="s">
        <v>332</v>
      </c>
      <c r="F45" s="126"/>
      <c r="G45" s="52" t="s">
        <v>558</v>
      </c>
      <c r="H45" s="53"/>
      <c r="I45" s="126"/>
      <c r="J45" s="253"/>
      <c r="K45" s="253"/>
      <c r="L45" s="245"/>
      <c r="O45" s="119" t="s">
        <v>552</v>
      </c>
      <c r="Q45" s="132"/>
      <c r="R45" s="75"/>
      <c r="S45" s="133"/>
    </row>
    <row r="46" spans="2:21" outlineLevel="1">
      <c r="B46" s="362"/>
      <c r="E46" s="32" t="s">
        <v>333</v>
      </c>
      <c r="F46" s="126"/>
      <c r="G46" s="52" t="s">
        <v>558</v>
      </c>
      <c r="H46" s="53"/>
      <c r="I46" s="126"/>
      <c r="J46" s="253"/>
      <c r="K46" s="253"/>
      <c r="L46" s="245"/>
      <c r="O46" s="119" t="s">
        <v>552</v>
      </c>
      <c r="Q46" s="132"/>
      <c r="R46" s="75"/>
      <c r="S46" s="133"/>
    </row>
    <row r="47" spans="2:21" outlineLevel="1">
      <c r="B47" s="363"/>
      <c r="E47" s="39" t="s">
        <v>334</v>
      </c>
      <c r="F47" s="141"/>
      <c r="G47" s="37" t="s">
        <v>558</v>
      </c>
      <c r="H47" s="40"/>
      <c r="I47" s="141"/>
      <c r="J47" s="251"/>
      <c r="K47" s="251"/>
      <c r="L47" s="244"/>
      <c r="O47" s="119" t="s">
        <v>552</v>
      </c>
      <c r="Q47" s="134"/>
      <c r="R47" s="135"/>
      <c r="S47" s="136"/>
    </row>
    <row r="48" spans="2:21">
      <c r="E48"/>
      <c r="F48"/>
      <c r="G48"/>
      <c r="H48"/>
      <c r="I48"/>
      <c r="J48"/>
      <c r="K48" s="78"/>
      <c r="L48"/>
      <c r="M48" s="22"/>
      <c r="Q48" s="119"/>
      <c r="R48" s="18"/>
      <c r="S48" s="119"/>
      <c r="T48" s="18"/>
      <c r="U48" s="119"/>
    </row>
    <row r="49" spans="2:21" ht="26.25" customHeight="1">
      <c r="E49" s="24" t="s">
        <v>521</v>
      </c>
      <c r="F49"/>
      <c r="G49"/>
      <c r="H49"/>
      <c r="I49" s="23" t="s">
        <v>168</v>
      </c>
      <c r="J49" s="23" t="s">
        <v>251</v>
      </c>
      <c r="K49" s="152" t="s">
        <v>317</v>
      </c>
      <c r="L49" s="23" t="s">
        <v>318</v>
      </c>
      <c r="M49" s="22"/>
      <c r="Q49" s="119"/>
      <c r="R49" s="18"/>
      <c r="S49" s="119"/>
      <c r="T49" s="18"/>
      <c r="U49" s="119"/>
    </row>
    <row r="50" spans="2:21" ht="18.75" customHeight="1" outlineLevel="1">
      <c r="E50" s="194" t="s">
        <v>316</v>
      </c>
      <c r="F50" s="81"/>
      <c r="G50" s="81"/>
      <c r="H50" s="81"/>
      <c r="I50" s="81"/>
      <c r="J50" s="81"/>
      <c r="K50" s="81"/>
      <c r="L50" s="81"/>
      <c r="M50" s="22"/>
      <c r="Q50" s="119"/>
      <c r="R50" s="18"/>
      <c r="S50" s="119"/>
      <c r="T50" s="18"/>
      <c r="U50" s="119"/>
    </row>
    <row r="51" spans="2:21" ht="24" customHeight="1" outlineLevel="1">
      <c r="E51" s="151" t="s">
        <v>559</v>
      </c>
      <c r="F51" s="81"/>
      <c r="G51" s="43"/>
      <c r="H51" s="43"/>
      <c r="I51" s="43"/>
      <c r="J51" s="43"/>
      <c r="K51" s="43"/>
      <c r="L51" s="43"/>
      <c r="M51" s="22"/>
      <c r="Q51" s="119"/>
      <c r="R51" s="18"/>
      <c r="S51" s="119"/>
      <c r="T51" s="18"/>
      <c r="U51" s="119"/>
    </row>
    <row r="52" spans="2:21" outlineLevel="1">
      <c r="B52" s="361"/>
      <c r="E52" s="44" t="s">
        <v>36</v>
      </c>
      <c r="F52" s="5"/>
      <c r="G52" s="31" t="s">
        <v>558</v>
      </c>
      <c r="H52" s="5"/>
      <c r="I52" s="93"/>
      <c r="J52" s="93"/>
      <c r="K52" s="191" t="s">
        <v>317</v>
      </c>
      <c r="L52" s="96"/>
      <c r="M52" s="22"/>
      <c r="O52" s="119" t="s">
        <v>252</v>
      </c>
      <c r="Q52" s="129"/>
      <c r="R52" s="130"/>
      <c r="S52" s="131"/>
      <c r="T52" s="18"/>
      <c r="U52" s="119"/>
    </row>
    <row r="53" spans="2:21" outlineLevel="1">
      <c r="B53" s="362"/>
      <c r="E53" s="38" t="s">
        <v>37</v>
      </c>
      <c r="F53" s="1"/>
      <c r="G53" s="52" t="s">
        <v>558</v>
      </c>
      <c r="H53" s="1"/>
      <c r="I53" s="76"/>
      <c r="J53" s="76"/>
      <c r="K53" s="192" t="s">
        <v>317</v>
      </c>
      <c r="L53" s="98"/>
      <c r="M53" s="22"/>
      <c r="O53" s="119" t="s">
        <v>252</v>
      </c>
      <c r="Q53" s="132"/>
      <c r="R53" s="75"/>
      <c r="S53" s="133"/>
      <c r="T53" s="18"/>
      <c r="U53" s="119"/>
    </row>
    <row r="54" spans="2:21" ht="14.45" customHeight="1" outlineLevel="1">
      <c r="B54" s="362"/>
      <c r="E54" s="38" t="s">
        <v>38</v>
      </c>
      <c r="F54" s="1"/>
      <c r="G54" s="52" t="s">
        <v>558</v>
      </c>
      <c r="H54" s="1"/>
      <c r="I54" s="76"/>
      <c r="J54" s="76"/>
      <c r="K54" s="192" t="s">
        <v>317</v>
      </c>
      <c r="L54" s="98"/>
      <c r="M54" s="22"/>
      <c r="O54" s="119" t="s">
        <v>252</v>
      </c>
      <c r="Q54" s="132"/>
      <c r="R54" s="75"/>
      <c r="S54" s="133"/>
      <c r="T54" s="18"/>
      <c r="U54" s="119"/>
    </row>
    <row r="55" spans="2:21" outlineLevel="1">
      <c r="B55" s="362"/>
      <c r="E55" s="38" t="s">
        <v>39</v>
      </c>
      <c r="F55" s="145"/>
      <c r="G55" s="52" t="s">
        <v>558</v>
      </c>
      <c r="H55" s="1"/>
      <c r="I55" s="76"/>
      <c r="J55" s="76"/>
      <c r="K55" s="192" t="s">
        <v>317</v>
      </c>
      <c r="L55" s="98"/>
      <c r="M55" s="22"/>
      <c r="O55" s="119" t="s">
        <v>252</v>
      </c>
      <c r="Q55" s="132"/>
      <c r="R55" s="75"/>
      <c r="S55" s="133"/>
      <c r="T55" s="18"/>
      <c r="U55" s="119"/>
    </row>
    <row r="56" spans="2:21" ht="15" customHeight="1" outlineLevel="1">
      <c r="B56" s="362"/>
      <c r="E56" s="38" t="s">
        <v>40</v>
      </c>
      <c r="F56" s="126"/>
      <c r="G56" s="52" t="s">
        <v>558</v>
      </c>
      <c r="H56" s="1"/>
      <c r="I56" s="76"/>
      <c r="J56" s="76"/>
      <c r="K56" s="192" t="s">
        <v>317</v>
      </c>
      <c r="L56" s="98"/>
      <c r="M56" s="22"/>
      <c r="O56" s="119" t="s">
        <v>252</v>
      </c>
      <c r="Q56" s="132"/>
      <c r="R56" s="75"/>
      <c r="S56" s="133"/>
    </row>
    <row r="57" spans="2:21" outlineLevel="1">
      <c r="B57" s="362"/>
      <c r="E57" s="38" t="s">
        <v>41</v>
      </c>
      <c r="F57" s="126"/>
      <c r="G57" s="52" t="s">
        <v>558</v>
      </c>
      <c r="H57" s="1"/>
      <c r="I57" s="76"/>
      <c r="J57" s="76"/>
      <c r="K57" s="192" t="s">
        <v>317</v>
      </c>
      <c r="L57" s="98"/>
      <c r="M57" s="22"/>
      <c r="O57" s="119" t="s">
        <v>252</v>
      </c>
      <c r="Q57" s="132"/>
      <c r="R57" s="75"/>
      <c r="S57" s="133"/>
    </row>
    <row r="58" spans="2:21" outlineLevel="1">
      <c r="B58" s="362"/>
      <c r="E58" s="38" t="s">
        <v>42</v>
      </c>
      <c r="F58" s="126"/>
      <c r="G58" s="52" t="s">
        <v>558</v>
      </c>
      <c r="H58" s="1"/>
      <c r="I58" s="76"/>
      <c r="J58" s="76"/>
      <c r="K58" s="192" t="s">
        <v>317</v>
      </c>
      <c r="L58" s="98"/>
      <c r="M58" s="22"/>
      <c r="O58" s="119" t="s">
        <v>252</v>
      </c>
      <c r="Q58" s="132"/>
      <c r="R58" s="75"/>
      <c r="S58" s="133"/>
    </row>
    <row r="59" spans="2:21" outlineLevel="1">
      <c r="B59" s="362"/>
      <c r="E59" s="38" t="s">
        <v>43</v>
      </c>
      <c r="F59" s="126"/>
      <c r="G59" s="52" t="s">
        <v>558</v>
      </c>
      <c r="H59" s="1"/>
      <c r="I59" s="76"/>
      <c r="J59" s="76"/>
      <c r="K59" s="192" t="s">
        <v>317</v>
      </c>
      <c r="L59" s="98"/>
      <c r="M59" s="22"/>
      <c r="O59" s="119" t="s">
        <v>252</v>
      </c>
      <c r="Q59" s="132"/>
      <c r="R59" s="75"/>
      <c r="S59" s="133"/>
    </row>
    <row r="60" spans="2:21" outlineLevel="1">
      <c r="B60" s="362"/>
      <c r="E60" s="38" t="s">
        <v>44</v>
      </c>
      <c r="F60" s="126"/>
      <c r="G60" s="52" t="s">
        <v>558</v>
      </c>
      <c r="H60" s="1"/>
      <c r="I60" s="76"/>
      <c r="J60" s="76"/>
      <c r="K60" s="192" t="s">
        <v>317</v>
      </c>
      <c r="L60" s="98"/>
      <c r="M60" s="22"/>
      <c r="O60" s="119" t="s">
        <v>252</v>
      </c>
      <c r="Q60" s="132"/>
      <c r="R60" s="75"/>
      <c r="S60" s="133"/>
    </row>
    <row r="61" spans="2:21" outlineLevel="1">
      <c r="B61" s="362"/>
      <c r="E61" s="38" t="s">
        <v>45</v>
      </c>
      <c r="F61" s="126"/>
      <c r="G61" s="52" t="s">
        <v>558</v>
      </c>
      <c r="H61" s="1"/>
      <c r="I61" s="76"/>
      <c r="J61" s="76"/>
      <c r="K61" s="192" t="s">
        <v>317</v>
      </c>
      <c r="L61" s="98"/>
      <c r="M61" s="22"/>
      <c r="O61" s="119" t="s">
        <v>252</v>
      </c>
      <c r="Q61" s="132"/>
      <c r="R61" s="75"/>
      <c r="S61" s="133"/>
    </row>
    <row r="62" spans="2:21" outlineLevel="1">
      <c r="B62" s="362"/>
      <c r="E62" s="38" t="s">
        <v>46</v>
      </c>
      <c r="F62" s="126"/>
      <c r="G62" s="52" t="s">
        <v>558</v>
      </c>
      <c r="H62" s="1"/>
      <c r="I62" s="76"/>
      <c r="J62" s="76"/>
      <c r="K62" s="192" t="s">
        <v>317</v>
      </c>
      <c r="L62" s="98"/>
      <c r="M62" s="22"/>
      <c r="O62" s="119" t="s">
        <v>252</v>
      </c>
      <c r="Q62" s="132"/>
      <c r="R62" s="75"/>
      <c r="S62" s="133"/>
    </row>
    <row r="63" spans="2:21" outlineLevel="1">
      <c r="B63" s="362"/>
      <c r="E63" s="38" t="s">
        <v>47</v>
      </c>
      <c r="F63" s="126"/>
      <c r="G63" s="52" t="s">
        <v>558</v>
      </c>
      <c r="H63" s="1"/>
      <c r="I63" s="76"/>
      <c r="J63" s="76"/>
      <c r="K63" s="192" t="s">
        <v>317</v>
      </c>
      <c r="L63" s="98"/>
      <c r="M63" s="22"/>
      <c r="O63" s="119" t="s">
        <v>252</v>
      </c>
      <c r="Q63" s="132"/>
      <c r="R63" s="75"/>
      <c r="S63" s="133"/>
    </row>
    <row r="64" spans="2:21" outlineLevel="1">
      <c r="B64" s="362"/>
      <c r="E64" s="38" t="s">
        <v>48</v>
      </c>
      <c r="F64" s="126"/>
      <c r="G64" s="52" t="s">
        <v>558</v>
      </c>
      <c r="H64" s="1"/>
      <c r="I64" s="76"/>
      <c r="J64" s="76"/>
      <c r="K64" s="192" t="s">
        <v>317</v>
      </c>
      <c r="L64" s="98"/>
      <c r="M64" s="22"/>
      <c r="O64" s="119" t="s">
        <v>252</v>
      </c>
      <c r="Q64" s="132"/>
      <c r="R64" s="75"/>
      <c r="S64" s="133"/>
    </row>
    <row r="65" spans="2:19" outlineLevel="1">
      <c r="B65" s="362"/>
      <c r="E65" s="38" t="s">
        <v>49</v>
      </c>
      <c r="F65" s="126"/>
      <c r="G65" s="52" t="s">
        <v>558</v>
      </c>
      <c r="H65" s="1"/>
      <c r="I65" s="76"/>
      <c r="J65" s="76"/>
      <c r="K65" s="192" t="s">
        <v>317</v>
      </c>
      <c r="L65" s="98"/>
      <c r="M65" s="22"/>
      <c r="O65" s="119" t="s">
        <v>252</v>
      </c>
      <c r="Q65" s="132"/>
      <c r="R65" s="75"/>
      <c r="S65" s="133"/>
    </row>
    <row r="66" spans="2:19" outlineLevel="1">
      <c r="B66" s="362"/>
      <c r="E66" s="38" t="s">
        <v>50</v>
      </c>
      <c r="F66" s="126"/>
      <c r="G66" s="52" t="s">
        <v>558</v>
      </c>
      <c r="H66" s="1"/>
      <c r="I66" s="76"/>
      <c r="J66" s="76"/>
      <c r="K66" s="192" t="s">
        <v>317</v>
      </c>
      <c r="L66" s="98"/>
      <c r="M66" s="22"/>
      <c r="O66" s="119" t="s">
        <v>252</v>
      </c>
      <c r="Q66" s="132"/>
      <c r="R66" s="75"/>
      <c r="S66" s="133"/>
    </row>
    <row r="67" spans="2:19" outlineLevel="1">
      <c r="B67" s="362"/>
      <c r="E67" s="38" t="s">
        <v>51</v>
      </c>
      <c r="F67" s="126"/>
      <c r="G67" s="52" t="s">
        <v>558</v>
      </c>
      <c r="H67" s="1"/>
      <c r="I67" s="76"/>
      <c r="J67" s="76"/>
      <c r="K67" s="192" t="s">
        <v>317</v>
      </c>
      <c r="L67" s="98"/>
      <c r="M67" s="22"/>
      <c r="O67" s="119" t="s">
        <v>252</v>
      </c>
      <c r="Q67" s="132"/>
      <c r="R67" s="75"/>
      <c r="S67" s="133"/>
    </row>
    <row r="68" spans="2:19" outlineLevel="1">
      <c r="B68" s="362"/>
      <c r="E68" s="38" t="s">
        <v>52</v>
      </c>
      <c r="F68" s="126"/>
      <c r="G68" s="52" t="s">
        <v>558</v>
      </c>
      <c r="H68" s="1"/>
      <c r="I68" s="76"/>
      <c r="J68" s="76"/>
      <c r="K68" s="192" t="s">
        <v>317</v>
      </c>
      <c r="L68" s="98"/>
      <c r="M68" s="22"/>
      <c r="O68" s="119" t="s">
        <v>252</v>
      </c>
      <c r="Q68" s="132"/>
      <c r="R68" s="75"/>
      <c r="S68" s="133"/>
    </row>
    <row r="69" spans="2:19" outlineLevel="1">
      <c r="B69" s="362"/>
      <c r="E69" s="38" t="s">
        <v>53</v>
      </c>
      <c r="F69" s="126"/>
      <c r="G69" s="52" t="s">
        <v>558</v>
      </c>
      <c r="H69" s="1"/>
      <c r="I69" s="76"/>
      <c r="J69" s="76"/>
      <c r="K69" s="192" t="s">
        <v>317</v>
      </c>
      <c r="L69" s="98"/>
      <c r="M69" s="22"/>
      <c r="O69" s="119" t="s">
        <v>252</v>
      </c>
      <c r="Q69" s="132"/>
      <c r="R69" s="75"/>
      <c r="S69" s="133"/>
    </row>
    <row r="70" spans="2:19" outlineLevel="1">
      <c r="B70" s="362"/>
      <c r="E70" s="38" t="s">
        <v>54</v>
      </c>
      <c r="F70" s="126"/>
      <c r="G70" s="52" t="s">
        <v>558</v>
      </c>
      <c r="H70" s="1"/>
      <c r="I70" s="76"/>
      <c r="J70" s="76"/>
      <c r="K70" s="192" t="s">
        <v>317</v>
      </c>
      <c r="L70" s="98"/>
      <c r="M70" s="22"/>
      <c r="O70" s="119" t="s">
        <v>252</v>
      </c>
      <c r="Q70" s="132"/>
      <c r="R70" s="75"/>
      <c r="S70" s="133"/>
    </row>
    <row r="71" spans="2:19" outlineLevel="1">
      <c r="B71" s="363"/>
      <c r="E71" s="39" t="s">
        <v>29</v>
      </c>
      <c r="F71" s="141"/>
      <c r="G71" s="37" t="s">
        <v>558</v>
      </c>
      <c r="H71" s="40"/>
      <c r="I71" s="94"/>
      <c r="J71" s="94"/>
      <c r="K71" s="193" t="s">
        <v>317</v>
      </c>
      <c r="L71" s="100"/>
      <c r="M71" s="22"/>
      <c r="O71" s="119" t="s">
        <v>252</v>
      </c>
      <c r="Q71" s="134"/>
      <c r="R71" s="135"/>
      <c r="S71" s="136"/>
    </row>
    <row r="72" spans="2:19" s="18" customFormat="1" outlineLevel="1">
      <c r="D72" s="70"/>
      <c r="E72" s="149" t="s">
        <v>55</v>
      </c>
      <c r="F72" s="69"/>
      <c r="G72" s="68"/>
      <c r="H72" s="68"/>
      <c r="I72" s="68"/>
      <c r="J72" s="68"/>
      <c r="K72" s="155"/>
      <c r="L72" s="68"/>
      <c r="M72" s="22"/>
      <c r="O72" s="119"/>
      <c r="Q72" s="156"/>
      <c r="R72" s="156"/>
      <c r="S72" s="156"/>
    </row>
    <row r="73" spans="2:19" ht="15" customHeight="1" outlineLevel="1">
      <c r="B73" s="361"/>
      <c r="E73" s="28" t="s">
        <v>56</v>
      </c>
      <c r="F73" s="140"/>
      <c r="G73" s="31" t="s">
        <v>558</v>
      </c>
      <c r="H73" s="5"/>
      <c r="I73" s="93"/>
      <c r="J73" s="93"/>
      <c r="K73" s="191" t="s">
        <v>317</v>
      </c>
      <c r="L73" s="96"/>
      <c r="M73" s="22"/>
      <c r="O73" s="119" t="s">
        <v>252</v>
      </c>
      <c r="Q73" s="132"/>
      <c r="R73" s="75"/>
      <c r="S73" s="133"/>
    </row>
    <row r="74" spans="2:19" outlineLevel="1">
      <c r="B74" s="362"/>
      <c r="E74" s="32" t="s">
        <v>57</v>
      </c>
      <c r="F74" s="126"/>
      <c r="G74" s="52" t="s">
        <v>558</v>
      </c>
      <c r="H74" s="1"/>
      <c r="I74" s="76"/>
      <c r="J74" s="76"/>
      <c r="K74" s="192" t="s">
        <v>317</v>
      </c>
      <c r="L74" s="98"/>
      <c r="M74" s="22"/>
      <c r="O74" s="119" t="s">
        <v>252</v>
      </c>
      <c r="Q74" s="132"/>
      <c r="R74" s="75"/>
      <c r="S74" s="133"/>
    </row>
    <row r="75" spans="2:19" outlineLevel="1">
      <c r="B75" s="362"/>
      <c r="E75" s="32" t="s">
        <v>58</v>
      </c>
      <c r="F75" s="126"/>
      <c r="G75" s="52" t="s">
        <v>558</v>
      </c>
      <c r="H75" s="1"/>
      <c r="I75" s="76"/>
      <c r="J75" s="76"/>
      <c r="K75" s="192" t="s">
        <v>317</v>
      </c>
      <c r="L75" s="98"/>
      <c r="M75" s="22"/>
      <c r="O75" s="119" t="s">
        <v>252</v>
      </c>
      <c r="Q75" s="132"/>
      <c r="R75" s="75"/>
      <c r="S75" s="133"/>
    </row>
    <row r="76" spans="2:19" outlineLevel="1">
      <c r="B76" s="362"/>
      <c r="E76" s="32" t="s">
        <v>59</v>
      </c>
      <c r="F76" s="126"/>
      <c r="G76" s="52" t="s">
        <v>558</v>
      </c>
      <c r="H76" s="1"/>
      <c r="I76" s="76"/>
      <c r="J76" s="76"/>
      <c r="K76" s="192" t="s">
        <v>317</v>
      </c>
      <c r="L76" s="98"/>
      <c r="M76" s="22"/>
      <c r="O76" s="119" t="s">
        <v>252</v>
      </c>
      <c r="Q76" s="132"/>
      <c r="R76" s="75"/>
      <c r="S76" s="133"/>
    </row>
    <row r="77" spans="2:19" outlineLevel="1">
      <c r="B77" s="362"/>
      <c r="E77" s="32" t="s">
        <v>60</v>
      </c>
      <c r="F77" s="126"/>
      <c r="G77" s="52" t="s">
        <v>558</v>
      </c>
      <c r="H77" s="1"/>
      <c r="I77" s="76"/>
      <c r="J77" s="76"/>
      <c r="K77" s="192" t="s">
        <v>317</v>
      </c>
      <c r="L77" s="98"/>
      <c r="M77" s="22"/>
      <c r="O77" s="119" t="s">
        <v>252</v>
      </c>
      <c r="Q77" s="132"/>
      <c r="R77" s="75"/>
      <c r="S77" s="133"/>
    </row>
    <row r="78" spans="2:19" outlineLevel="1">
      <c r="B78" s="362"/>
      <c r="E78" s="32" t="s">
        <v>61</v>
      </c>
      <c r="F78" s="126"/>
      <c r="G78" s="52" t="s">
        <v>558</v>
      </c>
      <c r="H78" s="1"/>
      <c r="I78" s="76"/>
      <c r="J78" s="76"/>
      <c r="K78" s="192" t="s">
        <v>317</v>
      </c>
      <c r="L78" s="98"/>
      <c r="M78" s="22"/>
      <c r="O78" s="119" t="s">
        <v>252</v>
      </c>
      <c r="Q78" s="132"/>
      <c r="R78" s="75"/>
      <c r="S78" s="133"/>
    </row>
    <row r="79" spans="2:19" outlineLevel="1">
      <c r="B79" s="362"/>
      <c r="E79" s="32" t="s">
        <v>62</v>
      </c>
      <c r="F79" s="126"/>
      <c r="G79" s="52" t="s">
        <v>558</v>
      </c>
      <c r="H79" s="1"/>
      <c r="I79" s="76"/>
      <c r="J79" s="76"/>
      <c r="K79" s="192" t="s">
        <v>317</v>
      </c>
      <c r="L79" s="98"/>
      <c r="M79" s="22"/>
      <c r="O79" s="119" t="s">
        <v>252</v>
      </c>
      <c r="Q79" s="132"/>
      <c r="R79" s="75"/>
      <c r="S79" s="133"/>
    </row>
    <row r="80" spans="2:19" outlineLevel="1">
      <c r="B80" s="362"/>
      <c r="E80" s="32" t="s">
        <v>63</v>
      </c>
      <c r="F80" s="126"/>
      <c r="G80" s="52" t="s">
        <v>558</v>
      </c>
      <c r="H80" s="1"/>
      <c r="I80" s="76"/>
      <c r="J80" s="76"/>
      <c r="K80" s="192" t="s">
        <v>317</v>
      </c>
      <c r="L80" s="98"/>
      <c r="M80" s="22"/>
      <c r="O80" s="119" t="s">
        <v>252</v>
      </c>
      <c r="Q80" s="132"/>
      <c r="R80" s="75"/>
      <c r="S80" s="133"/>
    </row>
    <row r="81" spans="2:19" outlineLevel="1">
      <c r="B81" s="363"/>
      <c r="E81" s="34" t="s">
        <v>29</v>
      </c>
      <c r="F81" s="141"/>
      <c r="G81" s="37" t="s">
        <v>558</v>
      </c>
      <c r="H81" s="40"/>
      <c r="I81" s="94"/>
      <c r="J81" s="94"/>
      <c r="K81" s="193" t="s">
        <v>317</v>
      </c>
      <c r="L81" s="100"/>
      <c r="M81" s="22"/>
      <c r="O81" s="119" t="s">
        <v>252</v>
      </c>
      <c r="Q81" s="132"/>
      <c r="R81" s="75"/>
      <c r="S81" s="133"/>
    </row>
    <row r="82" spans="2:19" outlineLevel="1">
      <c r="E82" s="149" t="s">
        <v>64</v>
      </c>
      <c r="F82" s="53"/>
      <c r="G82" s="68"/>
      <c r="H82" s="68"/>
      <c r="I82" s="68"/>
      <c r="J82" s="68"/>
      <c r="K82" s="155"/>
      <c r="L82" s="68"/>
      <c r="M82" s="22"/>
      <c r="Q82" s="156"/>
      <c r="R82" s="156"/>
      <c r="S82" s="156"/>
    </row>
    <row r="83" spans="2:19" ht="15" customHeight="1" outlineLevel="1">
      <c r="B83" s="361"/>
      <c r="E83" s="28" t="s">
        <v>56</v>
      </c>
      <c r="F83" s="140"/>
      <c r="G83" s="31" t="s">
        <v>558</v>
      </c>
      <c r="H83" s="5"/>
      <c r="I83" s="93"/>
      <c r="J83" s="93"/>
      <c r="K83" s="191" t="s">
        <v>317</v>
      </c>
      <c r="L83" s="96"/>
      <c r="M83" s="22"/>
      <c r="O83" s="119" t="s">
        <v>252</v>
      </c>
      <c r="Q83" s="132"/>
      <c r="R83" s="75"/>
      <c r="S83" s="133"/>
    </row>
    <row r="84" spans="2:19" outlineLevel="1">
      <c r="B84" s="362"/>
      <c r="E84" s="32" t="s">
        <v>57</v>
      </c>
      <c r="F84" s="126"/>
      <c r="G84" s="52" t="s">
        <v>558</v>
      </c>
      <c r="H84" s="1"/>
      <c r="I84" s="76"/>
      <c r="J84" s="76"/>
      <c r="K84" s="192" t="s">
        <v>317</v>
      </c>
      <c r="L84" s="98"/>
      <c r="M84" s="22"/>
      <c r="O84" s="119" t="s">
        <v>252</v>
      </c>
      <c r="Q84" s="132"/>
      <c r="R84" s="75"/>
      <c r="S84" s="133"/>
    </row>
    <row r="85" spans="2:19" outlineLevel="1">
      <c r="B85" s="362"/>
      <c r="E85" s="32" t="s">
        <v>65</v>
      </c>
      <c r="F85" s="126"/>
      <c r="G85" s="52" t="s">
        <v>558</v>
      </c>
      <c r="H85" s="1"/>
      <c r="I85" s="76"/>
      <c r="J85" s="76"/>
      <c r="K85" s="192" t="s">
        <v>317</v>
      </c>
      <c r="L85" s="98"/>
      <c r="M85" s="22"/>
      <c r="O85" s="119" t="s">
        <v>252</v>
      </c>
      <c r="Q85" s="132"/>
      <c r="R85" s="75"/>
      <c r="S85" s="133"/>
    </row>
    <row r="86" spans="2:19" outlineLevel="1">
      <c r="B86" s="362"/>
      <c r="E86" s="32" t="s">
        <v>66</v>
      </c>
      <c r="F86" s="126"/>
      <c r="G86" s="52" t="s">
        <v>558</v>
      </c>
      <c r="H86" s="1"/>
      <c r="I86" s="76"/>
      <c r="J86" s="76"/>
      <c r="K86" s="192" t="s">
        <v>317</v>
      </c>
      <c r="L86" s="98"/>
      <c r="M86" s="22"/>
      <c r="O86" s="119" t="s">
        <v>252</v>
      </c>
      <c r="Q86" s="132"/>
      <c r="R86" s="75"/>
      <c r="S86" s="133"/>
    </row>
    <row r="87" spans="2:19" outlineLevel="1">
      <c r="B87" s="362"/>
      <c r="E87" s="32" t="s">
        <v>67</v>
      </c>
      <c r="F87" s="126"/>
      <c r="G87" s="52" t="s">
        <v>558</v>
      </c>
      <c r="H87" s="1"/>
      <c r="I87" s="76"/>
      <c r="J87" s="76"/>
      <c r="K87" s="192" t="s">
        <v>317</v>
      </c>
      <c r="L87" s="98"/>
      <c r="M87" s="22"/>
      <c r="O87" s="119" t="s">
        <v>252</v>
      </c>
      <c r="Q87" s="132"/>
      <c r="R87" s="75"/>
      <c r="S87" s="133"/>
    </row>
    <row r="88" spans="2:19" outlineLevel="1">
      <c r="B88" s="362"/>
      <c r="E88" s="32" t="s">
        <v>62</v>
      </c>
      <c r="F88" s="126"/>
      <c r="G88" s="52" t="s">
        <v>558</v>
      </c>
      <c r="H88" s="1"/>
      <c r="I88" s="76"/>
      <c r="J88" s="76"/>
      <c r="K88" s="192" t="s">
        <v>317</v>
      </c>
      <c r="L88" s="98"/>
      <c r="M88" s="22"/>
      <c r="O88" s="119" t="s">
        <v>252</v>
      </c>
      <c r="Q88" s="132"/>
      <c r="R88" s="75"/>
      <c r="S88" s="133"/>
    </row>
    <row r="89" spans="2:19" outlineLevel="1">
      <c r="B89" s="362"/>
      <c r="E89" s="32" t="s">
        <v>68</v>
      </c>
      <c r="F89" s="126"/>
      <c r="G89" s="52" t="s">
        <v>558</v>
      </c>
      <c r="H89" s="1"/>
      <c r="I89" s="76"/>
      <c r="J89" s="76"/>
      <c r="K89" s="192" t="s">
        <v>317</v>
      </c>
      <c r="L89" s="98"/>
      <c r="M89" s="22"/>
      <c r="O89" s="119" t="s">
        <v>252</v>
      </c>
      <c r="Q89" s="132"/>
      <c r="R89" s="75"/>
      <c r="S89" s="133"/>
    </row>
    <row r="90" spans="2:19" outlineLevel="1">
      <c r="B90" s="363"/>
      <c r="E90" s="34" t="s">
        <v>29</v>
      </c>
      <c r="F90" s="141"/>
      <c r="G90" s="37" t="s">
        <v>558</v>
      </c>
      <c r="H90" s="40"/>
      <c r="I90" s="94"/>
      <c r="J90" s="94"/>
      <c r="K90" s="193" t="s">
        <v>317</v>
      </c>
      <c r="L90" s="100"/>
      <c r="M90" s="22"/>
      <c r="O90" s="119" t="s">
        <v>252</v>
      </c>
      <c r="Q90" s="132"/>
      <c r="R90" s="75"/>
      <c r="S90" s="133"/>
    </row>
    <row r="91" spans="2:19" outlineLevel="1">
      <c r="E91" s="149" t="s">
        <v>69</v>
      </c>
      <c r="F91" s="53"/>
      <c r="G91" s="68"/>
      <c r="H91" s="1"/>
      <c r="I91" s="1"/>
      <c r="J91" s="1"/>
      <c r="K91" s="1"/>
      <c r="L91" s="1"/>
      <c r="M91" s="22"/>
      <c r="Q91" s="156"/>
      <c r="R91" s="156"/>
      <c r="S91" s="156"/>
    </row>
    <row r="92" spans="2:19" ht="15" customHeight="1" outlineLevel="1">
      <c r="B92" s="361"/>
      <c r="E92" s="28" t="s">
        <v>70</v>
      </c>
      <c r="F92" s="140"/>
      <c r="G92" s="31" t="s">
        <v>558</v>
      </c>
      <c r="H92" s="5"/>
      <c r="I92" s="93"/>
      <c r="J92" s="93"/>
      <c r="K92" s="191" t="s">
        <v>317</v>
      </c>
      <c r="L92" s="96"/>
      <c r="M92" s="22"/>
      <c r="O92" s="119" t="s">
        <v>252</v>
      </c>
      <c r="Q92" s="132"/>
      <c r="R92" s="75"/>
      <c r="S92" s="133"/>
    </row>
    <row r="93" spans="2:19" outlineLevel="1">
      <c r="B93" s="362"/>
      <c r="E93" s="32" t="s">
        <v>71</v>
      </c>
      <c r="F93" s="126"/>
      <c r="G93" s="52" t="s">
        <v>558</v>
      </c>
      <c r="H93" s="1"/>
      <c r="I93" s="76"/>
      <c r="J93" s="76"/>
      <c r="K93" s="192" t="s">
        <v>317</v>
      </c>
      <c r="L93" s="98"/>
      <c r="M93" s="22"/>
      <c r="O93" s="119" t="s">
        <v>252</v>
      </c>
      <c r="Q93" s="132"/>
      <c r="R93" s="75"/>
      <c r="S93" s="133"/>
    </row>
    <row r="94" spans="2:19" outlineLevel="1">
      <c r="B94" s="362"/>
      <c r="E94" s="32" t="s">
        <v>72</v>
      </c>
      <c r="F94" s="126"/>
      <c r="G94" s="52" t="s">
        <v>558</v>
      </c>
      <c r="H94" s="1"/>
      <c r="I94" s="76"/>
      <c r="J94" s="76"/>
      <c r="K94" s="192" t="s">
        <v>317</v>
      </c>
      <c r="L94" s="98"/>
      <c r="M94" s="22"/>
      <c r="O94" s="119" t="s">
        <v>252</v>
      </c>
      <c r="Q94" s="132"/>
      <c r="R94" s="75"/>
      <c r="S94" s="133"/>
    </row>
    <row r="95" spans="2:19" outlineLevel="1">
      <c r="B95" s="362"/>
      <c r="E95" s="32" t="s">
        <v>73</v>
      </c>
      <c r="F95" s="126"/>
      <c r="G95" s="52" t="s">
        <v>558</v>
      </c>
      <c r="H95" s="1"/>
      <c r="I95" s="76"/>
      <c r="J95" s="76"/>
      <c r="K95" s="192" t="s">
        <v>317</v>
      </c>
      <c r="L95" s="98"/>
      <c r="M95" s="22"/>
      <c r="O95" s="119" t="s">
        <v>252</v>
      </c>
      <c r="Q95" s="132"/>
      <c r="R95" s="75"/>
      <c r="S95" s="133"/>
    </row>
    <row r="96" spans="2:19" outlineLevel="1">
      <c r="B96" s="362"/>
      <c r="E96" s="32" t="s">
        <v>74</v>
      </c>
      <c r="F96" s="126"/>
      <c r="G96" s="52" t="s">
        <v>558</v>
      </c>
      <c r="H96" s="1"/>
      <c r="I96" s="76"/>
      <c r="J96" s="76"/>
      <c r="K96" s="192" t="s">
        <v>317</v>
      </c>
      <c r="L96" s="98"/>
      <c r="M96" s="22"/>
      <c r="O96" s="119" t="s">
        <v>252</v>
      </c>
      <c r="Q96" s="132"/>
      <c r="R96" s="75"/>
      <c r="S96" s="133"/>
    </row>
    <row r="97" spans="2:19" outlineLevel="1">
      <c r="B97" s="362"/>
      <c r="E97" s="32" t="s">
        <v>75</v>
      </c>
      <c r="F97" s="126"/>
      <c r="G97" s="52" t="s">
        <v>558</v>
      </c>
      <c r="H97" s="1"/>
      <c r="I97" s="76"/>
      <c r="J97" s="76"/>
      <c r="K97" s="192" t="s">
        <v>317</v>
      </c>
      <c r="L97" s="98"/>
      <c r="M97" s="22"/>
      <c r="O97" s="119" t="s">
        <v>252</v>
      </c>
      <c r="Q97" s="132"/>
      <c r="R97" s="75"/>
      <c r="S97" s="133"/>
    </row>
    <row r="98" spans="2:19" outlineLevel="1">
      <c r="B98" s="362"/>
      <c r="E98" s="32" t="s">
        <v>76</v>
      </c>
      <c r="F98" s="126"/>
      <c r="G98" s="52" t="s">
        <v>558</v>
      </c>
      <c r="H98" s="1"/>
      <c r="I98" s="76"/>
      <c r="J98" s="76"/>
      <c r="K98" s="192" t="s">
        <v>317</v>
      </c>
      <c r="L98" s="98"/>
      <c r="M98" s="22"/>
      <c r="O98" s="119" t="s">
        <v>252</v>
      </c>
      <c r="Q98" s="132"/>
      <c r="R98" s="75"/>
      <c r="S98" s="133"/>
    </row>
    <row r="99" spans="2:19" outlineLevel="1">
      <c r="B99" s="362"/>
      <c r="E99" s="32" t="s">
        <v>77</v>
      </c>
      <c r="F99" s="126"/>
      <c r="G99" s="52" t="s">
        <v>558</v>
      </c>
      <c r="H99" s="1"/>
      <c r="I99" s="76"/>
      <c r="J99" s="76"/>
      <c r="K99" s="192" t="s">
        <v>317</v>
      </c>
      <c r="L99" s="98"/>
      <c r="M99" s="22"/>
      <c r="O99" s="119" t="s">
        <v>252</v>
      </c>
      <c r="Q99" s="132"/>
      <c r="R99" s="75"/>
      <c r="S99" s="133"/>
    </row>
    <row r="100" spans="2:19" outlineLevel="1">
      <c r="B100" s="362"/>
      <c r="E100" s="32" t="s">
        <v>78</v>
      </c>
      <c r="F100" s="126"/>
      <c r="G100" s="52" t="s">
        <v>558</v>
      </c>
      <c r="H100" s="1"/>
      <c r="I100" s="76"/>
      <c r="J100" s="76"/>
      <c r="K100" s="192" t="s">
        <v>317</v>
      </c>
      <c r="L100" s="98"/>
      <c r="M100" s="22"/>
      <c r="O100" s="119" t="s">
        <v>252</v>
      </c>
      <c r="Q100" s="132"/>
      <c r="R100" s="75"/>
      <c r="S100" s="133"/>
    </row>
    <row r="101" spans="2:19" outlineLevel="1">
      <c r="B101" s="362"/>
      <c r="E101" s="32" t="s">
        <v>79</v>
      </c>
      <c r="F101" s="126"/>
      <c r="G101" s="52" t="s">
        <v>558</v>
      </c>
      <c r="H101" s="1"/>
      <c r="I101" s="76"/>
      <c r="J101" s="76"/>
      <c r="K101" s="192" t="s">
        <v>317</v>
      </c>
      <c r="L101" s="98"/>
      <c r="M101" s="22"/>
      <c r="O101" s="119" t="s">
        <v>252</v>
      </c>
      <c r="Q101" s="132"/>
      <c r="R101" s="75"/>
      <c r="S101" s="133"/>
    </row>
    <row r="102" spans="2:19" outlineLevel="1">
      <c r="B102" s="362"/>
      <c r="E102" s="32" t="s">
        <v>80</v>
      </c>
      <c r="F102" s="126"/>
      <c r="G102" s="52" t="s">
        <v>558</v>
      </c>
      <c r="H102" s="1"/>
      <c r="I102" s="76"/>
      <c r="J102" s="76"/>
      <c r="K102" s="192" t="s">
        <v>317</v>
      </c>
      <c r="L102" s="98"/>
      <c r="M102" s="22"/>
      <c r="O102" s="119" t="s">
        <v>252</v>
      </c>
      <c r="Q102" s="132"/>
      <c r="R102" s="75"/>
      <c r="S102" s="133"/>
    </row>
    <row r="103" spans="2:19" outlineLevel="1">
      <c r="B103" s="362"/>
      <c r="E103" s="32" t="s">
        <v>81</v>
      </c>
      <c r="F103" s="126"/>
      <c r="G103" s="52" t="s">
        <v>558</v>
      </c>
      <c r="H103" s="1"/>
      <c r="I103" s="76"/>
      <c r="J103" s="76"/>
      <c r="K103" s="192" t="s">
        <v>317</v>
      </c>
      <c r="L103" s="98"/>
      <c r="M103" s="22"/>
      <c r="O103" s="119" t="s">
        <v>252</v>
      </c>
      <c r="Q103" s="132"/>
      <c r="R103" s="75"/>
      <c r="S103" s="133"/>
    </row>
    <row r="104" spans="2:19" outlineLevel="1">
      <c r="B104" s="362"/>
      <c r="E104" s="32" t="s">
        <v>82</v>
      </c>
      <c r="F104" s="126"/>
      <c r="G104" s="52" t="s">
        <v>558</v>
      </c>
      <c r="H104" s="1"/>
      <c r="I104" s="76"/>
      <c r="J104" s="76"/>
      <c r="K104" s="192" t="s">
        <v>317</v>
      </c>
      <c r="L104" s="98"/>
      <c r="M104" s="22"/>
      <c r="O104" s="119" t="s">
        <v>252</v>
      </c>
      <c r="Q104" s="132"/>
      <c r="R104" s="75"/>
      <c r="S104" s="133"/>
    </row>
    <row r="105" spans="2:19" outlineLevel="1">
      <c r="B105" s="362"/>
      <c r="E105" s="32" t="s">
        <v>83</v>
      </c>
      <c r="F105" s="126"/>
      <c r="G105" s="52" t="s">
        <v>558</v>
      </c>
      <c r="H105" s="1"/>
      <c r="I105" s="76"/>
      <c r="J105" s="76"/>
      <c r="K105" s="192" t="s">
        <v>317</v>
      </c>
      <c r="L105" s="98"/>
      <c r="M105" s="22"/>
      <c r="O105" s="119" t="s">
        <v>252</v>
      </c>
      <c r="Q105" s="132"/>
      <c r="R105" s="75"/>
      <c r="S105" s="133"/>
    </row>
    <row r="106" spans="2:19" outlineLevel="1">
      <c r="B106" s="362"/>
      <c r="E106" s="32" t="s">
        <v>84</v>
      </c>
      <c r="F106" s="126"/>
      <c r="G106" s="52" t="s">
        <v>558</v>
      </c>
      <c r="H106" s="1"/>
      <c r="I106" s="76"/>
      <c r="J106" s="76"/>
      <c r="K106" s="192" t="s">
        <v>317</v>
      </c>
      <c r="L106" s="98"/>
      <c r="M106" s="22"/>
      <c r="O106" s="119" t="s">
        <v>252</v>
      </c>
      <c r="Q106" s="132"/>
      <c r="R106" s="75"/>
      <c r="S106" s="133"/>
    </row>
    <row r="107" spans="2:19" outlineLevel="1">
      <c r="B107" s="363"/>
      <c r="E107" s="34" t="s">
        <v>29</v>
      </c>
      <c r="F107" s="141"/>
      <c r="G107" s="37" t="s">
        <v>558</v>
      </c>
      <c r="H107" s="40"/>
      <c r="I107" s="94"/>
      <c r="J107" s="94"/>
      <c r="K107" s="193" t="s">
        <v>317</v>
      </c>
      <c r="L107" s="100"/>
      <c r="M107" s="22"/>
      <c r="O107" s="119" t="s">
        <v>252</v>
      </c>
      <c r="Q107" s="132"/>
      <c r="R107" s="75"/>
      <c r="S107" s="133"/>
    </row>
    <row r="108" spans="2:19" outlineLevel="1">
      <c r="E108" s="149" t="s">
        <v>85</v>
      </c>
      <c r="F108" s="53"/>
      <c r="G108" s="68"/>
      <c r="H108" s="1"/>
      <c r="I108" s="1"/>
      <c r="J108" s="1"/>
      <c r="K108" s="53"/>
      <c r="L108" s="1"/>
      <c r="M108" s="22"/>
      <c r="Q108" s="156"/>
      <c r="R108" s="156"/>
      <c r="S108" s="156"/>
    </row>
    <row r="109" spans="2:19" ht="15" customHeight="1" outlineLevel="1">
      <c r="B109" s="361"/>
      <c r="E109" s="28" t="s">
        <v>86</v>
      </c>
      <c r="F109" s="140"/>
      <c r="G109" s="31" t="s">
        <v>558</v>
      </c>
      <c r="H109" s="5"/>
      <c r="I109" s="93"/>
      <c r="J109" s="93"/>
      <c r="K109" s="191" t="s">
        <v>317</v>
      </c>
      <c r="L109" s="96"/>
      <c r="M109" s="22"/>
      <c r="O109" s="119" t="s">
        <v>252</v>
      </c>
      <c r="Q109" s="132"/>
      <c r="R109" s="75"/>
      <c r="S109" s="133"/>
    </row>
    <row r="110" spans="2:19" outlineLevel="1">
      <c r="B110" s="362"/>
      <c r="E110" s="32" t="s">
        <v>87</v>
      </c>
      <c r="F110" s="126"/>
      <c r="G110" s="52" t="s">
        <v>558</v>
      </c>
      <c r="H110" s="1"/>
      <c r="I110" s="76"/>
      <c r="J110" s="76"/>
      <c r="K110" s="192" t="s">
        <v>317</v>
      </c>
      <c r="L110" s="98"/>
      <c r="M110" s="22"/>
      <c r="O110" s="119" t="s">
        <v>252</v>
      </c>
      <c r="Q110" s="132"/>
      <c r="R110" s="75"/>
      <c r="S110" s="133"/>
    </row>
    <row r="111" spans="2:19" outlineLevel="1">
      <c r="B111" s="362"/>
      <c r="E111" s="32" t="s">
        <v>88</v>
      </c>
      <c r="F111" s="126"/>
      <c r="G111" s="52" t="s">
        <v>558</v>
      </c>
      <c r="H111" s="1"/>
      <c r="I111" s="76"/>
      <c r="J111" s="76"/>
      <c r="K111" s="192" t="s">
        <v>317</v>
      </c>
      <c r="L111" s="98"/>
      <c r="M111" s="22"/>
      <c r="O111" s="119" t="s">
        <v>252</v>
      </c>
      <c r="Q111" s="132"/>
      <c r="R111" s="75"/>
      <c r="S111" s="133"/>
    </row>
    <row r="112" spans="2:19" outlineLevel="1">
      <c r="B112" s="362"/>
      <c r="E112" s="32" t="s">
        <v>89</v>
      </c>
      <c r="F112" s="126"/>
      <c r="G112" s="52" t="s">
        <v>558</v>
      </c>
      <c r="H112" s="1"/>
      <c r="I112" s="76"/>
      <c r="J112" s="76"/>
      <c r="K112" s="192" t="s">
        <v>317</v>
      </c>
      <c r="L112" s="98"/>
      <c r="M112" s="22"/>
      <c r="O112" s="119" t="s">
        <v>252</v>
      </c>
      <c r="Q112" s="132"/>
      <c r="R112" s="75"/>
      <c r="S112" s="133"/>
    </row>
    <row r="113" spans="2:19" outlineLevel="1">
      <c r="B113" s="362"/>
      <c r="E113" s="32" t="s">
        <v>90</v>
      </c>
      <c r="F113" s="126"/>
      <c r="G113" s="52" t="s">
        <v>558</v>
      </c>
      <c r="H113" s="1"/>
      <c r="I113" s="76"/>
      <c r="J113" s="76"/>
      <c r="K113" s="192" t="s">
        <v>317</v>
      </c>
      <c r="L113" s="98"/>
      <c r="M113" s="22"/>
      <c r="O113" s="119" t="s">
        <v>252</v>
      </c>
      <c r="Q113" s="132"/>
      <c r="R113" s="75"/>
      <c r="S113" s="133"/>
    </row>
    <row r="114" spans="2:19" outlineLevel="1">
      <c r="B114" s="362"/>
      <c r="E114" s="32" t="s">
        <v>91</v>
      </c>
      <c r="F114" s="126"/>
      <c r="G114" s="52" t="s">
        <v>558</v>
      </c>
      <c r="H114" s="1"/>
      <c r="I114" s="76"/>
      <c r="J114" s="76"/>
      <c r="K114" s="192" t="s">
        <v>317</v>
      </c>
      <c r="L114" s="98"/>
      <c r="M114" s="22"/>
      <c r="O114" s="119" t="s">
        <v>252</v>
      </c>
      <c r="Q114" s="132"/>
      <c r="R114" s="75"/>
      <c r="S114" s="133"/>
    </row>
    <row r="115" spans="2:19" outlineLevel="1">
      <c r="B115" s="362"/>
      <c r="E115" s="32" t="s">
        <v>92</v>
      </c>
      <c r="F115" s="126"/>
      <c r="G115" s="52" t="s">
        <v>558</v>
      </c>
      <c r="H115" s="1"/>
      <c r="I115" s="76"/>
      <c r="J115" s="76"/>
      <c r="K115" s="192" t="s">
        <v>317</v>
      </c>
      <c r="L115" s="98"/>
      <c r="M115" s="22"/>
      <c r="O115" s="119" t="s">
        <v>252</v>
      </c>
      <c r="Q115" s="132"/>
      <c r="R115" s="75"/>
      <c r="S115" s="133"/>
    </row>
    <row r="116" spans="2:19" outlineLevel="1">
      <c r="B116" s="362"/>
      <c r="E116" s="32" t="s">
        <v>93</v>
      </c>
      <c r="F116" s="126"/>
      <c r="G116" s="52" t="s">
        <v>558</v>
      </c>
      <c r="H116" s="1"/>
      <c r="I116" s="76"/>
      <c r="J116" s="76"/>
      <c r="K116" s="192" t="s">
        <v>317</v>
      </c>
      <c r="L116" s="98"/>
      <c r="M116" s="22"/>
      <c r="O116" s="119" t="s">
        <v>252</v>
      </c>
      <c r="Q116" s="132"/>
      <c r="R116" s="75"/>
      <c r="S116" s="133"/>
    </row>
    <row r="117" spans="2:19" outlineLevel="1">
      <c r="B117" s="362"/>
      <c r="E117" s="32" t="s">
        <v>94</v>
      </c>
      <c r="F117" s="126"/>
      <c r="G117" s="52" t="s">
        <v>558</v>
      </c>
      <c r="H117" s="1"/>
      <c r="I117" s="76"/>
      <c r="J117" s="76"/>
      <c r="K117" s="192" t="s">
        <v>317</v>
      </c>
      <c r="L117" s="98"/>
      <c r="M117" s="22"/>
      <c r="O117" s="119" t="s">
        <v>252</v>
      </c>
      <c r="Q117" s="132"/>
      <c r="R117" s="75"/>
      <c r="S117" s="133"/>
    </row>
    <row r="118" spans="2:19" outlineLevel="1">
      <c r="B118" s="362"/>
      <c r="E118" s="32" t="s">
        <v>95</v>
      </c>
      <c r="F118" s="126"/>
      <c r="G118" s="52" t="s">
        <v>558</v>
      </c>
      <c r="H118" s="1"/>
      <c r="I118" s="76"/>
      <c r="J118" s="76"/>
      <c r="K118" s="192" t="s">
        <v>317</v>
      </c>
      <c r="L118" s="98"/>
      <c r="M118" s="22"/>
      <c r="O118" s="119" t="s">
        <v>252</v>
      </c>
      <c r="Q118" s="132"/>
      <c r="R118" s="75"/>
      <c r="S118" s="133"/>
    </row>
    <row r="119" spans="2:19" outlineLevel="1">
      <c r="B119" s="362"/>
      <c r="E119" s="32" t="s">
        <v>96</v>
      </c>
      <c r="F119" s="126"/>
      <c r="G119" s="52" t="s">
        <v>558</v>
      </c>
      <c r="H119" s="1"/>
      <c r="I119" s="76"/>
      <c r="J119" s="76"/>
      <c r="K119" s="192" t="s">
        <v>317</v>
      </c>
      <c r="L119" s="98"/>
      <c r="M119" s="22"/>
      <c r="O119" s="119" t="s">
        <v>252</v>
      </c>
      <c r="Q119" s="132"/>
      <c r="R119" s="75"/>
      <c r="S119" s="133"/>
    </row>
    <row r="120" spans="2:19" outlineLevel="1">
      <c r="B120" s="362"/>
      <c r="E120" s="32" t="s">
        <v>97</v>
      </c>
      <c r="F120" s="126"/>
      <c r="G120" s="52" t="s">
        <v>558</v>
      </c>
      <c r="H120" s="1"/>
      <c r="I120" s="76"/>
      <c r="J120" s="76"/>
      <c r="K120" s="192" t="s">
        <v>317</v>
      </c>
      <c r="L120" s="98"/>
      <c r="M120" s="22"/>
      <c r="O120" s="119" t="s">
        <v>252</v>
      </c>
      <c r="Q120" s="132"/>
      <c r="R120" s="75"/>
      <c r="S120" s="133"/>
    </row>
    <row r="121" spans="2:19" outlineLevel="1">
      <c r="B121" s="362"/>
      <c r="E121" s="32" t="s">
        <v>98</v>
      </c>
      <c r="F121" s="126"/>
      <c r="G121" s="52" t="s">
        <v>558</v>
      </c>
      <c r="H121" s="1"/>
      <c r="I121" s="76"/>
      <c r="J121" s="76"/>
      <c r="K121" s="192" t="s">
        <v>317</v>
      </c>
      <c r="L121" s="98"/>
      <c r="M121" s="22"/>
      <c r="O121" s="119" t="s">
        <v>252</v>
      </c>
      <c r="Q121" s="132"/>
      <c r="R121" s="75"/>
      <c r="S121" s="133"/>
    </row>
    <row r="122" spans="2:19" outlineLevel="1">
      <c r="B122" s="362"/>
      <c r="E122" s="32" t="s">
        <v>99</v>
      </c>
      <c r="F122" s="126"/>
      <c r="G122" s="52" t="s">
        <v>558</v>
      </c>
      <c r="H122" s="1"/>
      <c r="I122" s="76"/>
      <c r="J122" s="76"/>
      <c r="K122" s="192" t="s">
        <v>317</v>
      </c>
      <c r="L122" s="98"/>
      <c r="M122" s="22"/>
      <c r="O122" s="119" t="s">
        <v>252</v>
      </c>
      <c r="Q122" s="132"/>
      <c r="R122" s="75"/>
      <c r="S122" s="133"/>
    </row>
    <row r="123" spans="2:19" outlineLevel="1">
      <c r="B123" s="362"/>
      <c r="E123" s="32" t="s">
        <v>100</v>
      </c>
      <c r="F123" s="126"/>
      <c r="G123" s="52" t="s">
        <v>558</v>
      </c>
      <c r="H123" s="1"/>
      <c r="I123" s="76"/>
      <c r="J123" s="76"/>
      <c r="K123" s="192" t="s">
        <v>317</v>
      </c>
      <c r="L123" s="98"/>
      <c r="M123" s="22"/>
      <c r="O123" s="119" t="s">
        <v>252</v>
      </c>
      <c r="Q123" s="132"/>
      <c r="R123" s="75"/>
      <c r="S123" s="133"/>
    </row>
    <row r="124" spans="2:19" outlineLevel="1">
      <c r="B124" s="362"/>
      <c r="E124" s="32" t="s">
        <v>101</v>
      </c>
      <c r="F124" s="126"/>
      <c r="G124" s="52" t="s">
        <v>558</v>
      </c>
      <c r="H124" s="1"/>
      <c r="I124" s="76"/>
      <c r="J124" s="76"/>
      <c r="K124" s="192" t="s">
        <v>317</v>
      </c>
      <c r="L124" s="98"/>
      <c r="M124" s="22"/>
      <c r="O124" s="119" t="s">
        <v>252</v>
      </c>
      <c r="Q124" s="132"/>
      <c r="R124" s="75"/>
      <c r="S124" s="133"/>
    </row>
    <row r="125" spans="2:19" outlineLevel="1">
      <c r="B125" s="362"/>
      <c r="E125" s="32" t="s">
        <v>102</v>
      </c>
      <c r="F125" s="126"/>
      <c r="G125" s="52" t="s">
        <v>558</v>
      </c>
      <c r="H125" s="1"/>
      <c r="I125" s="76"/>
      <c r="J125" s="76"/>
      <c r="K125" s="192" t="s">
        <v>317</v>
      </c>
      <c r="L125" s="98"/>
      <c r="M125" s="22"/>
      <c r="O125" s="119" t="s">
        <v>252</v>
      </c>
      <c r="Q125" s="132"/>
      <c r="R125" s="75"/>
      <c r="S125" s="133"/>
    </row>
    <row r="126" spans="2:19" outlineLevel="1">
      <c r="B126" s="362"/>
      <c r="E126" s="32" t="s">
        <v>103</v>
      </c>
      <c r="F126" s="126"/>
      <c r="G126" s="52" t="s">
        <v>558</v>
      </c>
      <c r="H126" s="1"/>
      <c r="I126" s="76"/>
      <c r="J126" s="76"/>
      <c r="K126" s="192" t="s">
        <v>317</v>
      </c>
      <c r="L126" s="98"/>
      <c r="M126" s="22"/>
      <c r="O126" s="119" t="s">
        <v>252</v>
      </c>
      <c r="Q126" s="132"/>
      <c r="R126" s="75"/>
      <c r="S126" s="133"/>
    </row>
    <row r="127" spans="2:19" outlineLevel="1">
      <c r="B127" s="362"/>
      <c r="E127" s="32" t="s">
        <v>104</v>
      </c>
      <c r="F127" s="126"/>
      <c r="G127" s="52" t="s">
        <v>558</v>
      </c>
      <c r="H127" s="1"/>
      <c r="I127" s="76"/>
      <c r="J127" s="76"/>
      <c r="K127" s="192" t="s">
        <v>317</v>
      </c>
      <c r="L127" s="98"/>
      <c r="M127" s="22"/>
      <c r="O127" s="119" t="s">
        <v>252</v>
      </c>
      <c r="Q127" s="132"/>
      <c r="R127" s="75"/>
      <c r="S127" s="133"/>
    </row>
    <row r="128" spans="2:19" outlineLevel="1">
      <c r="B128" s="362"/>
      <c r="E128" s="32" t="s">
        <v>105</v>
      </c>
      <c r="F128" s="126"/>
      <c r="G128" s="52" t="s">
        <v>558</v>
      </c>
      <c r="H128" s="1"/>
      <c r="I128" s="76"/>
      <c r="J128" s="76"/>
      <c r="K128" s="192" t="s">
        <v>317</v>
      </c>
      <c r="L128" s="98"/>
      <c r="M128" s="22"/>
      <c r="O128" s="119" t="s">
        <v>252</v>
      </c>
      <c r="Q128" s="132"/>
      <c r="R128" s="75"/>
      <c r="S128" s="133"/>
    </row>
    <row r="129" spans="2:19" outlineLevel="1">
      <c r="B129" s="362"/>
      <c r="E129" s="32" t="s">
        <v>106</v>
      </c>
      <c r="F129" s="126"/>
      <c r="G129" s="52" t="s">
        <v>558</v>
      </c>
      <c r="H129" s="1"/>
      <c r="I129" s="76"/>
      <c r="J129" s="76"/>
      <c r="K129" s="192" t="s">
        <v>317</v>
      </c>
      <c r="L129" s="98"/>
      <c r="M129" s="22"/>
      <c r="O129" s="119" t="s">
        <v>252</v>
      </c>
      <c r="Q129" s="132"/>
      <c r="R129" s="75"/>
      <c r="S129" s="133"/>
    </row>
    <row r="130" spans="2:19" outlineLevel="1">
      <c r="B130" s="362"/>
      <c r="E130" s="32" t="s">
        <v>107</v>
      </c>
      <c r="F130" s="126"/>
      <c r="G130" s="52" t="s">
        <v>558</v>
      </c>
      <c r="H130" s="1"/>
      <c r="I130" s="76"/>
      <c r="J130" s="76"/>
      <c r="K130" s="192" t="s">
        <v>317</v>
      </c>
      <c r="L130" s="98"/>
      <c r="M130" s="22"/>
      <c r="O130" s="119" t="s">
        <v>252</v>
      </c>
      <c r="Q130" s="132"/>
      <c r="R130" s="75"/>
      <c r="S130" s="133"/>
    </row>
    <row r="131" spans="2:19" outlineLevel="1">
      <c r="B131" s="362"/>
      <c r="E131" s="32" t="s">
        <v>108</v>
      </c>
      <c r="F131" s="126"/>
      <c r="G131" s="52" t="s">
        <v>558</v>
      </c>
      <c r="H131" s="1"/>
      <c r="I131" s="76"/>
      <c r="J131" s="76"/>
      <c r="K131" s="192" t="s">
        <v>317</v>
      </c>
      <c r="L131" s="98"/>
      <c r="M131" s="22"/>
      <c r="O131" s="119" t="s">
        <v>252</v>
      </c>
      <c r="Q131" s="132"/>
      <c r="R131" s="75"/>
      <c r="S131" s="133"/>
    </row>
    <row r="132" spans="2:19" outlineLevel="1">
      <c r="B132" s="362"/>
      <c r="E132" s="32" t="s">
        <v>109</v>
      </c>
      <c r="F132" s="126"/>
      <c r="G132" s="52" t="s">
        <v>558</v>
      </c>
      <c r="H132" s="1"/>
      <c r="I132" s="76"/>
      <c r="J132" s="76"/>
      <c r="K132" s="192" t="s">
        <v>317</v>
      </c>
      <c r="L132" s="98"/>
      <c r="M132" s="22"/>
      <c r="O132" s="119" t="s">
        <v>252</v>
      </c>
      <c r="Q132" s="132"/>
      <c r="R132" s="75"/>
      <c r="S132" s="133"/>
    </row>
    <row r="133" spans="2:19" outlineLevel="1">
      <c r="B133" s="362"/>
      <c r="E133" s="32" t="s">
        <v>110</v>
      </c>
      <c r="F133" s="126"/>
      <c r="G133" s="52" t="s">
        <v>558</v>
      </c>
      <c r="H133" s="1"/>
      <c r="I133" s="76"/>
      <c r="J133" s="76"/>
      <c r="K133" s="192" t="s">
        <v>317</v>
      </c>
      <c r="L133" s="98"/>
      <c r="M133" s="22"/>
      <c r="O133" s="119" t="s">
        <v>252</v>
      </c>
      <c r="Q133" s="132"/>
      <c r="R133" s="75"/>
      <c r="S133" s="133"/>
    </row>
    <row r="134" spans="2:19" outlineLevel="1">
      <c r="B134" s="362"/>
      <c r="E134" s="32" t="s">
        <v>111</v>
      </c>
      <c r="F134" s="126"/>
      <c r="G134" s="52" t="s">
        <v>558</v>
      </c>
      <c r="H134" s="1"/>
      <c r="I134" s="76"/>
      <c r="J134" s="76"/>
      <c r="K134" s="192" t="s">
        <v>317</v>
      </c>
      <c r="L134" s="98"/>
      <c r="M134" s="22"/>
      <c r="O134" s="119" t="s">
        <v>252</v>
      </c>
      <c r="Q134" s="132"/>
      <c r="R134" s="75"/>
      <c r="S134" s="133"/>
    </row>
    <row r="135" spans="2:19" outlineLevel="1">
      <c r="B135" s="362"/>
      <c r="E135" s="32" t="s">
        <v>112</v>
      </c>
      <c r="F135" s="126"/>
      <c r="G135" s="52" t="s">
        <v>558</v>
      </c>
      <c r="H135" s="1"/>
      <c r="I135" s="76"/>
      <c r="J135" s="76"/>
      <c r="K135" s="192" t="s">
        <v>317</v>
      </c>
      <c r="L135" s="98"/>
      <c r="M135" s="22"/>
      <c r="O135" s="119" t="s">
        <v>252</v>
      </c>
      <c r="Q135" s="132"/>
      <c r="R135" s="75"/>
      <c r="S135" s="133"/>
    </row>
    <row r="136" spans="2:19" outlineLevel="1">
      <c r="B136" s="362"/>
      <c r="E136" s="32" t="s">
        <v>113</v>
      </c>
      <c r="F136" s="126"/>
      <c r="G136" s="52" t="s">
        <v>558</v>
      </c>
      <c r="H136" s="1"/>
      <c r="I136" s="76"/>
      <c r="J136" s="76"/>
      <c r="K136" s="192" t="s">
        <v>317</v>
      </c>
      <c r="L136" s="98"/>
      <c r="M136" s="22"/>
      <c r="O136" s="119" t="s">
        <v>252</v>
      </c>
      <c r="Q136" s="132"/>
      <c r="R136" s="75"/>
      <c r="S136" s="133"/>
    </row>
    <row r="137" spans="2:19" outlineLevel="1">
      <c r="B137" s="363"/>
      <c r="E137" s="34" t="s">
        <v>29</v>
      </c>
      <c r="F137" s="141"/>
      <c r="G137" s="37" t="s">
        <v>558</v>
      </c>
      <c r="H137" s="40"/>
      <c r="I137" s="94"/>
      <c r="J137" s="94"/>
      <c r="K137" s="193" t="s">
        <v>317</v>
      </c>
      <c r="L137" s="100"/>
      <c r="M137" s="22"/>
      <c r="O137" s="119" t="s">
        <v>252</v>
      </c>
      <c r="Q137" s="132"/>
      <c r="R137" s="75"/>
      <c r="S137" s="133"/>
    </row>
    <row r="138" spans="2:19" outlineLevel="1">
      <c r="E138" s="149" t="s">
        <v>114</v>
      </c>
      <c r="F138" s="53"/>
      <c r="G138" s="68"/>
      <c r="H138" s="1"/>
      <c r="I138" s="1"/>
      <c r="J138" s="1"/>
      <c r="K138" s="53"/>
      <c r="L138" s="1"/>
      <c r="M138" s="22"/>
      <c r="Q138" s="156"/>
      <c r="R138" s="156"/>
      <c r="S138" s="156"/>
    </row>
    <row r="139" spans="2:19" ht="15" customHeight="1" outlineLevel="1">
      <c r="B139" s="361"/>
      <c r="E139" s="28" t="s">
        <v>115</v>
      </c>
      <c r="F139" s="140"/>
      <c r="G139" s="31" t="s">
        <v>558</v>
      </c>
      <c r="H139" s="5"/>
      <c r="I139" s="93"/>
      <c r="J139" s="93"/>
      <c r="K139" s="191" t="s">
        <v>317</v>
      </c>
      <c r="L139" s="96"/>
      <c r="M139" s="22"/>
      <c r="O139" s="119" t="s">
        <v>252</v>
      </c>
      <c r="Q139" s="132"/>
      <c r="R139" s="75"/>
      <c r="S139" s="133"/>
    </row>
    <row r="140" spans="2:19" outlineLevel="1">
      <c r="B140" s="362"/>
      <c r="E140" s="32" t="s">
        <v>116</v>
      </c>
      <c r="F140" s="126"/>
      <c r="G140" s="52" t="s">
        <v>558</v>
      </c>
      <c r="H140" s="1"/>
      <c r="I140" s="76"/>
      <c r="J140" s="76"/>
      <c r="K140" s="192" t="s">
        <v>317</v>
      </c>
      <c r="L140" s="98"/>
      <c r="M140" s="22"/>
      <c r="O140" s="119" t="s">
        <v>252</v>
      </c>
      <c r="Q140" s="132"/>
      <c r="R140" s="75"/>
      <c r="S140" s="133"/>
    </row>
    <row r="141" spans="2:19" outlineLevel="1">
      <c r="B141" s="362"/>
      <c r="E141" s="32" t="s">
        <v>117</v>
      </c>
      <c r="F141" s="126"/>
      <c r="G141" s="52" t="s">
        <v>558</v>
      </c>
      <c r="H141" s="1"/>
      <c r="I141" s="76"/>
      <c r="J141" s="76"/>
      <c r="K141" s="192" t="s">
        <v>317</v>
      </c>
      <c r="L141" s="98"/>
      <c r="M141" s="22"/>
      <c r="O141" s="119" t="s">
        <v>252</v>
      </c>
      <c r="Q141" s="132"/>
      <c r="R141" s="75"/>
      <c r="S141" s="133"/>
    </row>
    <row r="142" spans="2:19" outlineLevel="1">
      <c r="B142" s="362"/>
      <c r="E142" s="32" t="s">
        <v>118</v>
      </c>
      <c r="F142" s="126"/>
      <c r="G142" s="52" t="s">
        <v>558</v>
      </c>
      <c r="H142" s="1"/>
      <c r="I142" s="76"/>
      <c r="J142" s="76"/>
      <c r="K142" s="192" t="s">
        <v>317</v>
      </c>
      <c r="L142" s="98"/>
      <c r="M142" s="22"/>
      <c r="O142" s="119" t="s">
        <v>252</v>
      </c>
      <c r="Q142" s="132"/>
      <c r="R142" s="75"/>
      <c r="S142" s="133"/>
    </row>
    <row r="143" spans="2:19" outlineLevel="1">
      <c r="B143" s="362"/>
      <c r="E143" s="32" t="s">
        <v>119</v>
      </c>
      <c r="F143" s="126"/>
      <c r="G143" s="52" t="s">
        <v>558</v>
      </c>
      <c r="H143" s="1"/>
      <c r="I143" s="76"/>
      <c r="J143" s="76"/>
      <c r="K143" s="192" t="s">
        <v>317</v>
      </c>
      <c r="L143" s="98"/>
      <c r="M143" s="22"/>
      <c r="O143" s="119" t="s">
        <v>252</v>
      </c>
      <c r="Q143" s="132"/>
      <c r="R143" s="75"/>
      <c r="S143" s="133"/>
    </row>
    <row r="144" spans="2:19" outlineLevel="1">
      <c r="B144" s="362"/>
      <c r="E144" s="32" t="s">
        <v>120</v>
      </c>
      <c r="F144" s="126"/>
      <c r="G144" s="52" t="s">
        <v>558</v>
      </c>
      <c r="H144" s="1"/>
      <c r="I144" s="76"/>
      <c r="J144" s="76"/>
      <c r="K144" s="192" t="s">
        <v>317</v>
      </c>
      <c r="L144" s="98"/>
      <c r="M144" s="22"/>
      <c r="O144" s="119" t="s">
        <v>252</v>
      </c>
      <c r="Q144" s="132"/>
      <c r="R144" s="75"/>
      <c r="S144" s="133"/>
    </row>
    <row r="145" spans="2:19" outlineLevel="1">
      <c r="B145" s="362"/>
      <c r="E145" s="32" t="s">
        <v>121</v>
      </c>
      <c r="F145" s="126"/>
      <c r="G145" s="52" t="s">
        <v>558</v>
      </c>
      <c r="H145" s="1"/>
      <c r="I145" s="76"/>
      <c r="J145" s="76"/>
      <c r="K145" s="192" t="s">
        <v>317</v>
      </c>
      <c r="L145" s="98"/>
      <c r="M145" s="22"/>
      <c r="O145" s="119" t="s">
        <v>252</v>
      </c>
      <c r="Q145" s="132"/>
      <c r="R145" s="75"/>
      <c r="S145" s="133"/>
    </row>
    <row r="146" spans="2:19" outlineLevel="1">
      <c r="B146" s="362"/>
      <c r="E146" s="32" t="s">
        <v>122</v>
      </c>
      <c r="F146" s="126"/>
      <c r="G146" s="52" t="s">
        <v>558</v>
      </c>
      <c r="H146" s="1"/>
      <c r="I146" s="76"/>
      <c r="J146" s="76"/>
      <c r="K146" s="192" t="s">
        <v>317</v>
      </c>
      <c r="L146" s="98"/>
      <c r="M146" s="22"/>
      <c r="O146" s="119" t="s">
        <v>252</v>
      </c>
      <c r="Q146" s="132"/>
      <c r="R146" s="75"/>
      <c r="S146" s="133"/>
    </row>
    <row r="147" spans="2:19" outlineLevel="1">
      <c r="B147" s="362"/>
      <c r="E147" s="32" t="s">
        <v>123</v>
      </c>
      <c r="F147" s="126"/>
      <c r="G147" s="52" t="s">
        <v>558</v>
      </c>
      <c r="H147" s="1"/>
      <c r="I147" s="76"/>
      <c r="J147" s="76"/>
      <c r="K147" s="192" t="s">
        <v>317</v>
      </c>
      <c r="L147" s="98"/>
      <c r="M147" s="22"/>
      <c r="O147" s="119" t="s">
        <v>252</v>
      </c>
      <c r="Q147" s="132"/>
      <c r="R147" s="75"/>
      <c r="S147" s="133"/>
    </row>
    <row r="148" spans="2:19" outlineLevel="1">
      <c r="B148" s="362"/>
      <c r="E148" s="32" t="s">
        <v>124</v>
      </c>
      <c r="F148" s="126"/>
      <c r="G148" s="52" t="s">
        <v>558</v>
      </c>
      <c r="H148" s="1"/>
      <c r="I148" s="76"/>
      <c r="J148" s="76"/>
      <c r="K148" s="192" t="s">
        <v>317</v>
      </c>
      <c r="L148" s="98"/>
      <c r="M148" s="22"/>
      <c r="O148" s="119" t="s">
        <v>252</v>
      </c>
      <c r="Q148" s="132"/>
      <c r="R148" s="75"/>
      <c r="S148" s="133"/>
    </row>
    <row r="149" spans="2:19" outlineLevel="1">
      <c r="B149" s="362"/>
      <c r="E149" s="32" t="s">
        <v>125</v>
      </c>
      <c r="F149" s="126"/>
      <c r="G149" s="52" t="s">
        <v>558</v>
      </c>
      <c r="H149" s="1"/>
      <c r="I149" s="76"/>
      <c r="J149" s="76"/>
      <c r="K149" s="192" t="s">
        <v>317</v>
      </c>
      <c r="L149" s="98"/>
      <c r="M149" s="22"/>
      <c r="O149" s="119" t="s">
        <v>252</v>
      </c>
      <c r="Q149" s="132"/>
      <c r="R149" s="75"/>
      <c r="S149" s="133"/>
    </row>
    <row r="150" spans="2:19" outlineLevel="1">
      <c r="B150" s="362"/>
      <c r="E150" s="32" t="s">
        <v>126</v>
      </c>
      <c r="F150" s="126"/>
      <c r="G150" s="52" t="s">
        <v>558</v>
      </c>
      <c r="H150" s="1"/>
      <c r="I150" s="76"/>
      <c r="J150" s="76"/>
      <c r="K150" s="192" t="s">
        <v>317</v>
      </c>
      <c r="L150" s="98"/>
      <c r="M150" s="22"/>
      <c r="O150" s="119" t="s">
        <v>252</v>
      </c>
      <c r="Q150" s="132"/>
      <c r="R150" s="75"/>
      <c r="S150" s="133"/>
    </row>
    <row r="151" spans="2:19" outlineLevel="1">
      <c r="B151" s="362"/>
      <c r="E151" s="32" t="s">
        <v>127</v>
      </c>
      <c r="F151" s="126"/>
      <c r="G151" s="52" t="s">
        <v>558</v>
      </c>
      <c r="H151" s="1"/>
      <c r="I151" s="76"/>
      <c r="J151" s="76"/>
      <c r="K151" s="192" t="s">
        <v>317</v>
      </c>
      <c r="L151" s="98"/>
      <c r="M151" s="22"/>
      <c r="O151" s="119" t="s">
        <v>252</v>
      </c>
      <c r="Q151" s="132"/>
      <c r="R151" s="75"/>
      <c r="S151" s="133"/>
    </row>
    <row r="152" spans="2:19" outlineLevel="1">
      <c r="B152" s="363"/>
      <c r="E152" s="34" t="s">
        <v>29</v>
      </c>
      <c r="F152" s="141"/>
      <c r="G152" s="37" t="s">
        <v>558</v>
      </c>
      <c r="H152" s="40"/>
      <c r="I152" s="94"/>
      <c r="J152" s="94"/>
      <c r="K152" s="193" t="s">
        <v>317</v>
      </c>
      <c r="L152" s="100"/>
      <c r="M152" s="22"/>
      <c r="O152" s="119" t="s">
        <v>252</v>
      </c>
      <c r="Q152" s="132"/>
      <c r="R152" s="75"/>
      <c r="S152" s="133"/>
    </row>
    <row r="153" spans="2:19" outlineLevel="1">
      <c r="E153" s="149" t="s">
        <v>128</v>
      </c>
      <c r="F153" s="53"/>
      <c r="G153" s="68"/>
      <c r="H153" s="1"/>
      <c r="I153" s="1"/>
      <c r="J153" s="1"/>
      <c r="K153" s="53"/>
      <c r="L153" s="1"/>
      <c r="M153" s="22"/>
      <c r="Q153" s="156"/>
      <c r="R153" s="156"/>
      <c r="S153" s="156"/>
    </row>
    <row r="154" spans="2:19" ht="15" customHeight="1" outlineLevel="1">
      <c r="B154" s="361"/>
      <c r="E154" s="28" t="s">
        <v>129</v>
      </c>
      <c r="F154" s="140"/>
      <c r="G154" s="31" t="s">
        <v>558</v>
      </c>
      <c r="H154" s="5"/>
      <c r="I154" s="93"/>
      <c r="J154" s="93"/>
      <c r="K154" s="191" t="s">
        <v>317</v>
      </c>
      <c r="L154" s="96"/>
      <c r="M154" s="22"/>
      <c r="O154" s="119" t="s">
        <v>252</v>
      </c>
      <c r="Q154" s="132"/>
      <c r="R154" s="75"/>
      <c r="S154" s="133"/>
    </row>
    <row r="155" spans="2:19" outlineLevel="1">
      <c r="B155" s="362"/>
      <c r="E155" s="32" t="s">
        <v>130</v>
      </c>
      <c r="F155" s="126"/>
      <c r="G155" s="52" t="s">
        <v>558</v>
      </c>
      <c r="H155" s="1"/>
      <c r="I155" s="76"/>
      <c r="J155" s="76"/>
      <c r="K155" s="192" t="s">
        <v>317</v>
      </c>
      <c r="L155" s="98"/>
      <c r="M155" s="22"/>
      <c r="O155" s="119" t="s">
        <v>252</v>
      </c>
      <c r="Q155" s="132"/>
      <c r="R155" s="75"/>
      <c r="S155" s="133"/>
    </row>
    <row r="156" spans="2:19" outlineLevel="1">
      <c r="B156" s="362"/>
      <c r="E156" s="32" t="s">
        <v>131</v>
      </c>
      <c r="F156" s="126"/>
      <c r="G156" s="52" t="s">
        <v>558</v>
      </c>
      <c r="H156" s="1"/>
      <c r="I156" s="76"/>
      <c r="J156" s="76"/>
      <c r="K156" s="192" t="s">
        <v>317</v>
      </c>
      <c r="L156" s="98"/>
      <c r="M156" s="22"/>
      <c r="O156" s="119" t="s">
        <v>252</v>
      </c>
      <c r="Q156" s="132"/>
      <c r="R156" s="75"/>
      <c r="S156" s="133"/>
    </row>
    <row r="157" spans="2:19" outlineLevel="1">
      <c r="B157" s="362"/>
      <c r="E157" s="32" t="s">
        <v>132</v>
      </c>
      <c r="F157" s="126"/>
      <c r="G157" s="52" t="s">
        <v>558</v>
      </c>
      <c r="H157" s="1"/>
      <c r="I157" s="76"/>
      <c r="J157" s="76"/>
      <c r="K157" s="192" t="s">
        <v>317</v>
      </c>
      <c r="L157" s="98"/>
      <c r="M157" s="22"/>
      <c r="O157" s="119" t="s">
        <v>252</v>
      </c>
      <c r="Q157" s="132"/>
      <c r="R157" s="75"/>
      <c r="S157" s="133"/>
    </row>
    <row r="158" spans="2:19" outlineLevel="1">
      <c r="B158" s="362"/>
      <c r="E158" s="32" t="s">
        <v>133</v>
      </c>
      <c r="F158" s="126"/>
      <c r="G158" s="52" t="s">
        <v>558</v>
      </c>
      <c r="H158" s="1"/>
      <c r="I158" s="76"/>
      <c r="J158" s="76"/>
      <c r="K158" s="192" t="s">
        <v>317</v>
      </c>
      <c r="L158" s="98"/>
      <c r="M158" s="22"/>
      <c r="O158" s="119" t="s">
        <v>252</v>
      </c>
      <c r="Q158" s="132"/>
      <c r="R158" s="75"/>
      <c r="S158" s="133"/>
    </row>
    <row r="159" spans="2:19" outlineLevel="1">
      <c r="B159" s="362"/>
      <c r="E159" s="32" t="s">
        <v>134</v>
      </c>
      <c r="F159" s="126"/>
      <c r="G159" s="52" t="s">
        <v>558</v>
      </c>
      <c r="H159" s="1"/>
      <c r="I159" s="76"/>
      <c r="J159" s="76"/>
      <c r="K159" s="192" t="s">
        <v>317</v>
      </c>
      <c r="L159" s="98"/>
      <c r="M159" s="22"/>
      <c r="O159" s="119" t="s">
        <v>252</v>
      </c>
      <c r="Q159" s="132"/>
      <c r="R159" s="75"/>
      <c r="S159" s="133"/>
    </row>
    <row r="160" spans="2:19" outlineLevel="1">
      <c r="B160" s="362"/>
      <c r="E160" s="32" t="s">
        <v>135</v>
      </c>
      <c r="F160" s="126"/>
      <c r="G160" s="52" t="s">
        <v>558</v>
      </c>
      <c r="H160" s="1"/>
      <c r="I160" s="76"/>
      <c r="J160" s="76"/>
      <c r="K160" s="192" t="s">
        <v>317</v>
      </c>
      <c r="L160" s="98"/>
      <c r="M160" s="22"/>
      <c r="O160" s="119" t="s">
        <v>252</v>
      </c>
      <c r="Q160" s="132"/>
      <c r="R160" s="75"/>
      <c r="S160" s="133"/>
    </row>
    <row r="161" spans="2:19" outlineLevel="1">
      <c r="B161" s="362"/>
      <c r="E161" s="32" t="s">
        <v>136</v>
      </c>
      <c r="F161" s="126"/>
      <c r="G161" s="52" t="s">
        <v>558</v>
      </c>
      <c r="H161" s="1"/>
      <c r="I161" s="76"/>
      <c r="J161" s="76"/>
      <c r="K161" s="192" t="s">
        <v>317</v>
      </c>
      <c r="L161" s="98"/>
      <c r="M161" s="22"/>
      <c r="O161" s="119" t="s">
        <v>252</v>
      </c>
      <c r="Q161" s="132"/>
      <c r="R161" s="75"/>
      <c r="S161" s="133"/>
    </row>
    <row r="162" spans="2:19" outlineLevel="1">
      <c r="B162" s="363"/>
      <c r="E162" s="34" t="s">
        <v>29</v>
      </c>
      <c r="F162" s="141"/>
      <c r="G162" s="37" t="s">
        <v>558</v>
      </c>
      <c r="H162" s="40"/>
      <c r="I162" s="94"/>
      <c r="J162" s="94"/>
      <c r="K162" s="193" t="s">
        <v>317</v>
      </c>
      <c r="L162" s="100"/>
      <c r="M162" s="22"/>
      <c r="O162" s="119" t="s">
        <v>252</v>
      </c>
      <c r="Q162" s="132"/>
      <c r="R162" s="75"/>
      <c r="S162" s="133"/>
    </row>
    <row r="163" spans="2:19" outlineLevel="1">
      <c r="E163" s="149" t="s">
        <v>137</v>
      </c>
      <c r="F163" s="53"/>
      <c r="G163" s="68"/>
      <c r="H163" s="1"/>
      <c r="I163" s="1"/>
      <c r="J163" s="1"/>
      <c r="K163" s="53"/>
      <c r="L163" s="1"/>
      <c r="M163" s="22"/>
      <c r="P163" s="119"/>
      <c r="Q163" s="156"/>
      <c r="R163" s="156"/>
      <c r="S163" s="156"/>
    </row>
    <row r="164" spans="2:19" ht="15" customHeight="1" outlineLevel="1">
      <c r="B164" s="361"/>
      <c r="E164" s="28" t="s">
        <v>138</v>
      </c>
      <c r="F164" s="140"/>
      <c r="G164" s="31" t="s">
        <v>558</v>
      </c>
      <c r="H164" s="5"/>
      <c r="I164" s="93"/>
      <c r="J164" s="93"/>
      <c r="K164" s="191" t="s">
        <v>317</v>
      </c>
      <c r="L164" s="96"/>
      <c r="M164" s="22"/>
      <c r="O164" s="119" t="s">
        <v>252</v>
      </c>
      <c r="Q164" s="132"/>
      <c r="R164" s="75"/>
      <c r="S164" s="133"/>
    </row>
    <row r="165" spans="2:19" outlineLevel="1">
      <c r="B165" s="362"/>
      <c r="E165" s="32" t="s">
        <v>139</v>
      </c>
      <c r="F165" s="126"/>
      <c r="G165" s="52" t="s">
        <v>558</v>
      </c>
      <c r="H165" s="1"/>
      <c r="I165" s="76"/>
      <c r="J165" s="76"/>
      <c r="K165" s="192" t="s">
        <v>317</v>
      </c>
      <c r="L165" s="98"/>
      <c r="M165" s="22"/>
      <c r="O165" s="119" t="s">
        <v>252</v>
      </c>
      <c r="Q165" s="132"/>
      <c r="R165" s="75"/>
      <c r="S165" s="133"/>
    </row>
    <row r="166" spans="2:19" outlineLevel="1">
      <c r="B166" s="362"/>
      <c r="E166" s="32" t="s">
        <v>140</v>
      </c>
      <c r="F166" s="126"/>
      <c r="G166" s="52" t="s">
        <v>558</v>
      </c>
      <c r="H166" s="1"/>
      <c r="I166" s="76"/>
      <c r="J166" s="76"/>
      <c r="K166" s="192" t="s">
        <v>317</v>
      </c>
      <c r="L166" s="98"/>
      <c r="M166" s="22"/>
      <c r="O166" s="119" t="s">
        <v>252</v>
      </c>
      <c r="Q166" s="132"/>
      <c r="R166" s="75"/>
      <c r="S166" s="133"/>
    </row>
    <row r="167" spans="2:19" outlineLevel="1">
      <c r="B167" s="362"/>
      <c r="E167" s="32" t="s">
        <v>141</v>
      </c>
      <c r="F167" s="126"/>
      <c r="G167" s="52" t="s">
        <v>558</v>
      </c>
      <c r="H167" s="1"/>
      <c r="I167" s="76"/>
      <c r="J167" s="76"/>
      <c r="K167" s="192" t="s">
        <v>317</v>
      </c>
      <c r="L167" s="98"/>
      <c r="M167" s="22"/>
      <c r="O167" s="119" t="s">
        <v>252</v>
      </c>
      <c r="Q167" s="132"/>
      <c r="R167" s="75"/>
      <c r="S167" s="133"/>
    </row>
    <row r="168" spans="2:19" outlineLevel="1">
      <c r="B168" s="362"/>
      <c r="E168" s="32" t="s">
        <v>142</v>
      </c>
      <c r="F168" s="126"/>
      <c r="G168" s="52" t="s">
        <v>558</v>
      </c>
      <c r="H168" s="1"/>
      <c r="I168" s="76"/>
      <c r="J168" s="76"/>
      <c r="K168" s="192" t="s">
        <v>317</v>
      </c>
      <c r="L168" s="98"/>
      <c r="M168" s="22"/>
      <c r="O168" s="119" t="s">
        <v>252</v>
      </c>
      <c r="Q168" s="132"/>
      <c r="R168" s="75"/>
      <c r="S168" s="133"/>
    </row>
    <row r="169" spans="2:19" outlineLevel="1">
      <c r="B169" s="362"/>
      <c r="E169" s="32" t="s">
        <v>143</v>
      </c>
      <c r="F169" s="126"/>
      <c r="G169" s="52" t="s">
        <v>558</v>
      </c>
      <c r="H169" s="1"/>
      <c r="I169" s="76"/>
      <c r="J169" s="76"/>
      <c r="K169" s="192" t="s">
        <v>317</v>
      </c>
      <c r="L169" s="98"/>
      <c r="M169" s="22"/>
      <c r="O169" s="119" t="s">
        <v>252</v>
      </c>
      <c r="Q169" s="132"/>
      <c r="R169" s="75"/>
      <c r="S169" s="133"/>
    </row>
    <row r="170" spans="2:19" outlineLevel="1">
      <c r="B170" s="362"/>
      <c r="E170" s="32" t="s">
        <v>144</v>
      </c>
      <c r="F170" s="126"/>
      <c r="G170" s="52" t="s">
        <v>558</v>
      </c>
      <c r="H170" s="1"/>
      <c r="I170" s="76"/>
      <c r="J170" s="76"/>
      <c r="K170" s="192" t="s">
        <v>317</v>
      </c>
      <c r="L170" s="98"/>
      <c r="M170" s="22"/>
      <c r="O170" s="119" t="s">
        <v>252</v>
      </c>
      <c r="Q170" s="132"/>
      <c r="R170" s="75"/>
      <c r="S170" s="133"/>
    </row>
    <row r="171" spans="2:19" outlineLevel="1">
      <c r="B171" s="363"/>
      <c r="E171" s="34" t="s">
        <v>29</v>
      </c>
      <c r="F171" s="141"/>
      <c r="G171" s="37" t="s">
        <v>558</v>
      </c>
      <c r="H171" s="40"/>
      <c r="I171" s="94"/>
      <c r="J171" s="94"/>
      <c r="K171" s="193" t="s">
        <v>317</v>
      </c>
      <c r="L171" s="100"/>
      <c r="M171" s="22"/>
      <c r="O171" s="119" t="s">
        <v>252</v>
      </c>
      <c r="Q171" s="134"/>
      <c r="R171" s="135"/>
      <c r="S171" s="136"/>
    </row>
    <row r="172" spans="2:19" outlineLevel="1">
      <c r="B172" s="118"/>
      <c r="C172" s="118"/>
      <c r="D172" s="20"/>
      <c r="E172" s="178" t="s">
        <v>468</v>
      </c>
      <c r="F172" s="20"/>
      <c r="G172" s="20"/>
      <c r="H172" s="20"/>
      <c r="I172" s="20"/>
      <c r="J172" s="20"/>
      <c r="K172" s="20"/>
      <c r="L172" s="20"/>
      <c r="M172" s="20"/>
    </row>
    <row r="173" spans="2:19" ht="14.45" customHeight="1" outlineLevel="1">
      <c r="B173" s="266"/>
      <c r="C173" s="118"/>
      <c r="D173" s="20"/>
      <c r="E173" s="263" t="s">
        <v>562</v>
      </c>
      <c r="F173" s="140"/>
      <c r="G173" s="31" t="s">
        <v>558</v>
      </c>
      <c r="H173" s="5"/>
      <c r="I173" s="93"/>
      <c r="J173" s="93"/>
      <c r="K173" s="191" t="s">
        <v>317</v>
      </c>
      <c r="L173" s="96"/>
      <c r="M173" s="22"/>
      <c r="O173" s="119" t="s">
        <v>252</v>
      </c>
      <c r="Q173" s="129"/>
      <c r="R173" s="130"/>
      <c r="S173" s="131"/>
    </row>
    <row r="174" spans="2:19" outlineLevel="1">
      <c r="B174" s="267"/>
      <c r="C174" s="118"/>
      <c r="D174" s="20"/>
      <c r="E174" s="264" t="s">
        <v>563</v>
      </c>
      <c r="F174" s="126"/>
      <c r="G174" s="52" t="s">
        <v>558</v>
      </c>
      <c r="H174" s="1"/>
      <c r="I174" s="76"/>
      <c r="J174" s="76"/>
      <c r="K174" s="192" t="s">
        <v>317</v>
      </c>
      <c r="L174" s="98"/>
      <c r="M174" s="22"/>
      <c r="O174" s="119" t="s">
        <v>252</v>
      </c>
      <c r="Q174" s="132"/>
      <c r="R174" s="75"/>
      <c r="S174" s="133"/>
    </row>
    <row r="175" spans="2:19" outlineLevel="1">
      <c r="B175" s="267"/>
      <c r="C175" s="118"/>
      <c r="D175" s="20"/>
      <c r="E175" s="264" t="s">
        <v>564</v>
      </c>
      <c r="F175" s="126"/>
      <c r="G175" s="52" t="s">
        <v>558</v>
      </c>
      <c r="H175" s="1"/>
      <c r="I175" s="76"/>
      <c r="J175" s="76"/>
      <c r="K175" s="192" t="s">
        <v>317</v>
      </c>
      <c r="L175" s="98"/>
      <c r="M175" s="22"/>
      <c r="O175" s="119" t="s">
        <v>252</v>
      </c>
      <c r="Q175" s="132"/>
      <c r="R175" s="75"/>
      <c r="S175" s="133"/>
    </row>
    <row r="176" spans="2:19" outlineLevel="1">
      <c r="B176" s="267"/>
      <c r="C176" s="118"/>
      <c r="D176" s="20"/>
      <c r="E176" s="264" t="s">
        <v>565</v>
      </c>
      <c r="F176" s="126"/>
      <c r="G176" s="52" t="s">
        <v>558</v>
      </c>
      <c r="H176" s="1"/>
      <c r="I176" s="76"/>
      <c r="J176" s="76"/>
      <c r="K176" s="192" t="s">
        <v>317</v>
      </c>
      <c r="L176" s="98"/>
      <c r="M176" s="22"/>
      <c r="O176" s="119" t="s">
        <v>252</v>
      </c>
      <c r="Q176" s="132"/>
      <c r="R176" s="75"/>
      <c r="S176" s="133"/>
    </row>
    <row r="177" spans="2:19" outlineLevel="1">
      <c r="B177" s="268"/>
      <c r="C177" s="118"/>
      <c r="D177" s="20"/>
      <c r="E177" s="265" t="s">
        <v>566</v>
      </c>
      <c r="F177" s="141"/>
      <c r="G177" s="37" t="s">
        <v>558</v>
      </c>
      <c r="H177" s="40"/>
      <c r="I177" s="94"/>
      <c r="J177" s="94"/>
      <c r="K177" s="193" t="s">
        <v>317</v>
      </c>
      <c r="L177" s="100"/>
      <c r="M177" s="22"/>
      <c r="O177" s="119" t="s">
        <v>252</v>
      </c>
      <c r="Q177" s="134"/>
      <c r="R177" s="135"/>
      <c r="S177" s="136"/>
    </row>
    <row r="178" spans="2:19" outlineLevel="1">
      <c r="E178" s="341" t="s">
        <v>568</v>
      </c>
      <c r="F178" s="70"/>
      <c r="M178" s="22"/>
    </row>
  </sheetData>
  <mergeCells count="14">
    <mergeCell ref="B154:B162"/>
    <mergeCell ref="B164:B171"/>
    <mergeCell ref="B73:B81"/>
    <mergeCell ref="B83:B90"/>
    <mergeCell ref="B92:B107"/>
    <mergeCell ref="B109:B137"/>
    <mergeCell ref="B139:B152"/>
    <mergeCell ref="B28:B41"/>
    <mergeCell ref="B44:B47"/>
    <mergeCell ref="B52:B71"/>
    <mergeCell ref="Q3:S3"/>
    <mergeCell ref="B6:B8"/>
    <mergeCell ref="B11:B16"/>
    <mergeCell ref="B19:B24"/>
  </mergeCells>
  <phoneticPr fontId="22" type="noConversion"/>
  <conditionalFormatting sqref="B3">
    <cfRule type="containsText" dxfId="38" priority="1" operator="containsText" text="Unsure">
      <formula>NOT(ISERROR(SEARCH("Unsure",B3)))</formula>
    </cfRule>
    <cfRule type="containsText" dxfId="37" priority="2" operator="containsText" text="Yes">
      <formula>NOT(ISERROR(SEARCH("Yes",B3)))</formula>
    </cfRule>
    <cfRule type="containsText" dxfId="36" priority="3" operator="containsText" text="No">
      <formula>NOT(ISERROR(SEARCH("No",B3)))</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T25"/>
  <sheetViews>
    <sheetView workbookViewId="0"/>
  </sheetViews>
  <sheetFormatPr defaultColWidth="9.140625" defaultRowHeight="15"/>
  <cols>
    <col min="1" max="1" width="1.85546875" style="18" customWidth="1"/>
    <col min="2" max="2" width="25.7109375" style="19" customWidth="1"/>
    <col min="3" max="3" width="1.85546875" style="18" customWidth="1"/>
    <col min="4" max="4" width="3" style="22" customWidth="1"/>
    <col min="5" max="5" width="80.7109375" style="22" customWidth="1"/>
    <col min="6" max="6" width="9.140625" style="22"/>
    <col min="7" max="7" width="3" style="22" customWidth="1"/>
    <col min="8" max="8" width="18.7109375" style="22" customWidth="1"/>
    <col min="9" max="9" width="2.42578125" style="22" customWidth="1"/>
    <col min="10" max="10" width="2.42578125" style="158" customWidth="1"/>
    <col min="11" max="11" width="13.140625" style="158" customWidth="1"/>
    <col min="12" max="12" width="2.85546875" style="158" customWidth="1"/>
    <col min="13" max="16" width="3.7109375" style="18" customWidth="1"/>
    <col min="17" max="16384" width="9.140625" style="18"/>
  </cols>
  <sheetData>
    <row r="1" spans="2:20" ht="69.95" customHeight="1">
      <c r="B1" s="18"/>
      <c r="D1" s="71"/>
      <c r="E1" s="127" t="s">
        <v>516</v>
      </c>
      <c r="F1" s="127"/>
      <c r="G1" s="127"/>
      <c r="H1" s="127"/>
      <c r="I1" s="127"/>
      <c r="J1" s="159"/>
      <c r="K1" s="159"/>
      <c r="M1" s="158"/>
      <c r="N1" s="158"/>
      <c r="O1" s="158"/>
      <c r="P1" s="158"/>
      <c r="Q1" s="153"/>
      <c r="R1" s="153"/>
      <c r="S1" s="153"/>
      <c r="T1" s="153"/>
    </row>
    <row r="2" spans="2:20" ht="39.950000000000003" customHeight="1" thickBot="1">
      <c r="B2" s="18"/>
      <c r="D2" s="70"/>
      <c r="E2" s="20"/>
      <c r="F2" s="20"/>
      <c r="G2" s="20"/>
      <c r="H2" s="87"/>
      <c r="I2" s="87"/>
      <c r="J2" s="161"/>
      <c r="K2" s="161"/>
      <c r="M2" s="158"/>
      <c r="N2" s="158"/>
      <c r="O2" s="158"/>
      <c r="P2" s="158"/>
      <c r="Q2" s="153"/>
      <c r="R2" s="153"/>
      <c r="S2" s="153"/>
      <c r="T2" s="153"/>
    </row>
    <row r="3" spans="2:20" ht="30.75" customHeight="1" thickBot="1">
      <c r="B3" s="128" t="s">
        <v>307</v>
      </c>
      <c r="D3" s="70"/>
      <c r="E3" s="21"/>
      <c r="F3" s="26" t="s">
        <v>249</v>
      </c>
      <c r="H3" s="23" t="s">
        <v>247</v>
      </c>
      <c r="K3" s="85" t="s">
        <v>248</v>
      </c>
      <c r="M3" s="370" t="s">
        <v>296</v>
      </c>
      <c r="N3" s="371"/>
      <c r="O3" s="371"/>
      <c r="P3" s="372"/>
    </row>
    <row r="4" spans="2:20" ht="26.25" customHeight="1">
      <c r="B4" s="18"/>
      <c r="D4" s="70"/>
      <c r="E4" s="24" t="s">
        <v>253</v>
      </c>
      <c r="M4" s="82" t="s">
        <v>297</v>
      </c>
      <c r="N4" s="83" t="s">
        <v>298</v>
      </c>
      <c r="O4" s="83" t="s">
        <v>299</v>
      </c>
      <c r="P4" s="84" t="s">
        <v>319</v>
      </c>
    </row>
    <row r="5" spans="2:20" ht="23.45" customHeight="1">
      <c r="B5" s="361"/>
      <c r="D5" s="70"/>
      <c r="E5" s="178" t="s">
        <v>294</v>
      </c>
      <c r="H5" s="27"/>
      <c r="M5" s="158"/>
      <c r="N5" s="158"/>
      <c r="O5" s="158"/>
      <c r="P5" s="158"/>
      <c r="Q5" s="153"/>
    </row>
    <row r="6" spans="2:20">
      <c r="B6" s="362"/>
      <c r="D6" s="70"/>
      <c r="E6" s="45" t="s">
        <v>169</v>
      </c>
      <c r="F6" s="47" t="s">
        <v>558</v>
      </c>
      <c r="G6" s="46"/>
      <c r="H6" s="157"/>
      <c r="K6" s="160" t="s">
        <v>549</v>
      </c>
      <c r="M6" s="163"/>
      <c r="N6" s="164"/>
      <c r="O6" s="46"/>
      <c r="P6" s="165"/>
    </row>
    <row r="7" spans="2:20">
      <c r="B7" s="363"/>
      <c r="D7" s="70"/>
      <c r="M7" s="158"/>
      <c r="N7" s="158"/>
      <c r="O7" s="158"/>
      <c r="P7" s="158"/>
      <c r="Q7" s="153"/>
    </row>
    <row r="8" spans="2:20">
      <c r="B8" s="18"/>
      <c r="D8" s="70"/>
      <c r="E8" s="178" t="s">
        <v>176</v>
      </c>
      <c r="H8" s="73"/>
      <c r="M8" s="158"/>
      <c r="N8" s="158"/>
      <c r="O8" s="158"/>
      <c r="P8" s="158"/>
      <c r="Q8" s="153"/>
    </row>
    <row r="9" spans="2:20">
      <c r="B9" s="18"/>
      <c r="D9" s="70"/>
      <c r="E9" s="145" t="s">
        <v>175</v>
      </c>
      <c r="F9" s="72"/>
      <c r="G9" s="53"/>
      <c r="H9" s="177"/>
      <c r="M9" s="158"/>
      <c r="N9" s="158"/>
      <c r="O9" s="158"/>
      <c r="P9" s="158"/>
      <c r="Q9" s="153"/>
    </row>
    <row r="10" spans="2:20">
      <c r="B10" s="373"/>
      <c r="E10" s="28" t="s">
        <v>170</v>
      </c>
      <c r="F10" s="31" t="s">
        <v>558</v>
      </c>
      <c r="G10" s="29"/>
      <c r="H10" s="96"/>
      <c r="K10" s="160" t="s">
        <v>550</v>
      </c>
      <c r="M10" s="166"/>
      <c r="N10" s="167"/>
      <c r="O10" s="29"/>
      <c r="P10" s="168"/>
    </row>
    <row r="11" spans="2:20">
      <c r="B11" s="374"/>
      <c r="E11" s="32" t="s">
        <v>171</v>
      </c>
      <c r="F11" s="52" t="s">
        <v>558</v>
      </c>
      <c r="G11" s="53"/>
      <c r="H11" s="98"/>
      <c r="K11" s="160" t="s">
        <v>550</v>
      </c>
      <c r="M11" s="169"/>
      <c r="N11" s="92"/>
      <c r="O11" s="53"/>
      <c r="P11" s="170"/>
    </row>
    <row r="12" spans="2:20">
      <c r="B12" s="374"/>
      <c r="E12" s="32" t="s">
        <v>172</v>
      </c>
      <c r="F12" s="52" t="s">
        <v>558</v>
      </c>
      <c r="G12" s="53"/>
      <c r="H12" s="98"/>
      <c r="K12" s="160" t="s">
        <v>550</v>
      </c>
      <c r="M12" s="169"/>
      <c r="N12" s="92"/>
      <c r="O12" s="53"/>
      <c r="P12" s="170"/>
    </row>
    <row r="13" spans="2:20">
      <c r="B13" s="374"/>
      <c r="E13" s="32" t="s">
        <v>173</v>
      </c>
      <c r="F13" s="52" t="s">
        <v>558</v>
      </c>
      <c r="G13" s="53"/>
      <c r="H13" s="98"/>
      <c r="K13" s="160" t="s">
        <v>550</v>
      </c>
      <c r="M13" s="169"/>
      <c r="N13" s="92"/>
      <c r="O13" s="53"/>
      <c r="P13" s="170"/>
    </row>
    <row r="14" spans="2:20">
      <c r="B14" s="375"/>
      <c r="E14" s="34" t="s">
        <v>174</v>
      </c>
      <c r="F14" s="37" t="s">
        <v>558</v>
      </c>
      <c r="G14" s="35"/>
      <c r="H14" s="100"/>
      <c r="K14" s="160" t="s">
        <v>550</v>
      </c>
      <c r="M14" s="171"/>
      <c r="N14" s="172"/>
      <c r="O14" s="35"/>
      <c r="P14" s="173"/>
    </row>
    <row r="21" spans="2:18">
      <c r="M21" s="158"/>
      <c r="N21" s="158"/>
      <c r="O21" s="158"/>
      <c r="P21" s="158"/>
      <c r="Q21" s="153"/>
      <c r="R21" s="153"/>
    </row>
    <row r="22" spans="2:18">
      <c r="B22" s="18"/>
      <c r="M22" s="158"/>
      <c r="N22" s="158"/>
      <c r="O22" s="158"/>
      <c r="P22" s="158"/>
      <c r="Q22" s="153"/>
      <c r="R22" s="153"/>
    </row>
    <row r="23" spans="2:18">
      <c r="B23" s="18"/>
      <c r="M23" s="158"/>
      <c r="N23" s="158"/>
      <c r="O23" s="158"/>
      <c r="P23" s="158"/>
      <c r="Q23" s="153"/>
      <c r="R23" s="153"/>
    </row>
    <row r="24" spans="2:18">
      <c r="M24" s="153"/>
      <c r="N24" s="153"/>
      <c r="O24" s="153"/>
      <c r="P24" s="153"/>
      <c r="Q24" s="153"/>
      <c r="R24" s="153"/>
    </row>
    <row r="25" spans="2:18">
      <c r="M25" s="153"/>
      <c r="N25" s="153"/>
      <c r="O25" s="153"/>
      <c r="P25" s="153"/>
      <c r="Q25" s="153"/>
      <c r="R25" s="153"/>
    </row>
  </sheetData>
  <mergeCells count="3">
    <mergeCell ref="M3:P3"/>
    <mergeCell ref="B5:B7"/>
    <mergeCell ref="B10:B14"/>
  </mergeCells>
  <phoneticPr fontId="22" type="noConversion"/>
  <conditionalFormatting sqref="B3">
    <cfRule type="containsText" dxfId="35" priority="1" operator="containsText" text="Unsure">
      <formula>NOT(ISERROR(SEARCH("Unsure",B3)))</formula>
    </cfRule>
    <cfRule type="containsText" dxfId="34" priority="2" operator="containsText" text="Yes">
      <formula>NOT(ISERROR(SEARCH("Yes",B3)))</formula>
    </cfRule>
    <cfRule type="containsText" dxfId="33" priority="3" operator="containsText" text="No">
      <formula>NOT(ISERROR(SEARCH("No",B3)))</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T66"/>
  <sheetViews>
    <sheetView showGridLines="0" workbookViewId="0"/>
  </sheetViews>
  <sheetFormatPr defaultColWidth="9.140625" defaultRowHeight="15" outlineLevelRow="1"/>
  <cols>
    <col min="1" max="1" width="1.85546875" style="18" customWidth="1"/>
    <col min="2" max="2" width="25.7109375" style="19" customWidth="1"/>
    <col min="3" max="3" width="1.85546875" style="18" customWidth="1"/>
    <col min="4" max="4" width="3.7109375" style="3" customWidth="1"/>
    <col min="5" max="5" width="29.42578125" customWidth="1"/>
    <col min="6" max="6" width="40.42578125" customWidth="1"/>
    <col min="7" max="7" width="31.5703125" customWidth="1"/>
    <col min="8" max="8" width="11.140625" customWidth="1"/>
    <col min="9" max="9" width="10.85546875" customWidth="1"/>
    <col min="10" max="10" width="13.7109375" customWidth="1"/>
    <col min="11" max="11" width="2.5703125" customWidth="1"/>
    <col min="12" max="12" width="2" style="18" customWidth="1"/>
    <col min="13" max="13" width="13.5703125" style="18" customWidth="1"/>
    <col min="14" max="14" width="2.140625" style="18" customWidth="1"/>
    <col min="15" max="17" width="4.5703125" style="18" customWidth="1"/>
    <col min="18" max="18" width="4.140625" style="18" customWidth="1"/>
    <col min="19" max="19" width="9.140625" style="18"/>
    <col min="20" max="20" width="6.140625" style="18" customWidth="1"/>
    <col min="21" max="21" width="6.7109375" style="18" customWidth="1"/>
    <col min="22" max="22" width="4.42578125" style="18" customWidth="1"/>
    <col min="23" max="16384" width="9.140625" style="18"/>
  </cols>
  <sheetData>
    <row r="1" spans="2:17" ht="69.95" customHeight="1">
      <c r="B1" s="18"/>
      <c r="E1" s="127" t="s">
        <v>516</v>
      </c>
      <c r="F1" s="127"/>
      <c r="G1" s="127"/>
      <c r="H1" s="127"/>
      <c r="I1" s="127"/>
      <c r="J1" s="127"/>
      <c r="K1" s="127"/>
    </row>
    <row r="2" spans="2:17" ht="39.950000000000003" customHeight="1" thickBot="1">
      <c r="B2" s="18"/>
      <c r="E2" s="20"/>
      <c r="F2" s="20"/>
      <c r="G2" s="20"/>
      <c r="H2" s="20"/>
      <c r="I2" s="20"/>
      <c r="J2" s="20"/>
      <c r="K2" s="20"/>
    </row>
    <row r="3" spans="2:17" ht="30.75" customHeight="1" thickBot="1">
      <c r="B3" s="128" t="s">
        <v>307</v>
      </c>
      <c r="E3" s="21"/>
      <c r="F3" s="21"/>
      <c r="G3" s="21"/>
      <c r="H3" s="26" t="s">
        <v>249</v>
      </c>
      <c r="I3" s="20"/>
      <c r="J3" s="20"/>
      <c r="M3" s="88" t="s">
        <v>248</v>
      </c>
      <c r="O3" s="383" t="s">
        <v>296</v>
      </c>
      <c r="P3" s="384"/>
      <c r="Q3" s="385"/>
    </row>
    <row r="4" spans="2:17" ht="26.25">
      <c r="B4" s="18"/>
      <c r="E4" s="24" t="s">
        <v>255</v>
      </c>
      <c r="F4" s="22"/>
      <c r="G4" s="22"/>
      <c r="H4" s="22"/>
      <c r="I4" s="386" t="s">
        <v>254</v>
      </c>
      <c r="J4" s="387"/>
      <c r="O4" s="89" t="s">
        <v>297</v>
      </c>
      <c r="P4" s="90" t="s">
        <v>298</v>
      </c>
      <c r="Q4" s="91" t="s">
        <v>299</v>
      </c>
    </row>
    <row r="5" spans="2:17" ht="14.45" customHeight="1" outlineLevel="1">
      <c r="B5" s="18"/>
      <c r="E5" s="138" t="s">
        <v>30</v>
      </c>
      <c r="F5" s="22"/>
      <c r="G5" s="22"/>
      <c r="H5" s="22"/>
      <c r="I5" s="22"/>
      <c r="J5" s="27"/>
    </row>
    <row r="6" spans="2:17" outlineLevel="1">
      <c r="B6" s="361"/>
      <c r="E6" s="145" t="s">
        <v>1</v>
      </c>
      <c r="F6" s="53"/>
      <c r="G6" s="79"/>
      <c r="H6" s="52" t="s">
        <v>560</v>
      </c>
      <c r="I6" s="380">
        <f>SUM(I7:J20)</f>
        <v>0</v>
      </c>
      <c r="J6" s="380"/>
      <c r="M6" s="162" t="s">
        <v>538</v>
      </c>
      <c r="O6" s="166"/>
      <c r="P6" s="29"/>
      <c r="Q6" s="168"/>
    </row>
    <row r="7" spans="2:17" outlineLevel="1">
      <c r="B7" s="362"/>
      <c r="E7" s="28" t="s">
        <v>2</v>
      </c>
      <c r="F7" s="29"/>
      <c r="G7" s="30"/>
      <c r="H7" s="31" t="s">
        <v>560</v>
      </c>
      <c r="I7" s="381"/>
      <c r="J7" s="382"/>
      <c r="M7" s="162" t="s">
        <v>538</v>
      </c>
      <c r="O7" s="169"/>
      <c r="P7" s="180"/>
      <c r="Q7" s="170"/>
    </row>
    <row r="8" spans="2:17" outlineLevel="1">
      <c r="B8" s="362"/>
      <c r="E8" s="32" t="s">
        <v>3</v>
      </c>
      <c r="F8" s="53"/>
      <c r="G8" s="79"/>
      <c r="H8" s="52" t="s">
        <v>560</v>
      </c>
      <c r="I8" s="376"/>
      <c r="J8" s="377"/>
      <c r="M8" s="162" t="s">
        <v>538</v>
      </c>
      <c r="O8" s="169"/>
      <c r="P8" s="53"/>
      <c r="Q8" s="170"/>
    </row>
    <row r="9" spans="2:17" outlineLevel="1">
      <c r="B9" s="362"/>
      <c r="E9" s="32" t="s">
        <v>177</v>
      </c>
      <c r="F9" s="53"/>
      <c r="G9" s="79"/>
      <c r="H9" s="52" t="s">
        <v>560</v>
      </c>
      <c r="I9" s="376"/>
      <c r="J9" s="377"/>
      <c r="M9" s="162" t="s">
        <v>538</v>
      </c>
      <c r="O9" s="169"/>
      <c r="P9" s="53"/>
      <c r="Q9" s="170"/>
    </row>
    <row r="10" spans="2:17" outlineLevel="1">
      <c r="B10" s="362"/>
      <c r="E10" s="32" t="s">
        <v>4</v>
      </c>
      <c r="F10" s="53"/>
      <c r="G10" s="79"/>
      <c r="H10" s="52" t="s">
        <v>560</v>
      </c>
      <c r="I10" s="376"/>
      <c r="J10" s="377"/>
      <c r="M10" s="162" t="s">
        <v>538</v>
      </c>
      <c r="O10" s="169"/>
      <c r="P10" s="53"/>
      <c r="Q10" s="170"/>
    </row>
    <row r="11" spans="2:17" outlineLevel="1">
      <c r="B11" s="362"/>
      <c r="E11" s="32" t="s">
        <v>5</v>
      </c>
      <c r="F11" s="53"/>
      <c r="G11" s="79"/>
      <c r="H11" s="52" t="s">
        <v>560</v>
      </c>
      <c r="I11" s="376"/>
      <c r="J11" s="377"/>
      <c r="M11" s="162" t="s">
        <v>538</v>
      </c>
      <c r="O11" s="169"/>
      <c r="P11" s="53"/>
      <c r="Q11" s="170"/>
    </row>
    <row r="12" spans="2:17" outlineLevel="1">
      <c r="B12" s="362"/>
      <c r="E12" s="32" t="s">
        <v>6</v>
      </c>
      <c r="F12" s="53"/>
      <c r="G12" s="79"/>
      <c r="H12" s="52" t="s">
        <v>560</v>
      </c>
      <c r="I12" s="376"/>
      <c r="J12" s="377"/>
      <c r="M12" s="162" t="s">
        <v>538</v>
      </c>
      <c r="O12" s="169"/>
      <c r="P12" s="53"/>
      <c r="Q12" s="170"/>
    </row>
    <row r="13" spans="2:17" outlineLevel="1">
      <c r="B13" s="362"/>
      <c r="E13" s="32" t="s">
        <v>7</v>
      </c>
      <c r="F13" s="53"/>
      <c r="G13" s="79"/>
      <c r="H13" s="52" t="s">
        <v>560</v>
      </c>
      <c r="I13" s="376"/>
      <c r="J13" s="377"/>
      <c r="M13" s="162" t="s">
        <v>538</v>
      </c>
      <c r="O13" s="169"/>
      <c r="P13" s="53"/>
      <c r="Q13" s="170"/>
    </row>
    <row r="14" spans="2:17" outlineLevel="1">
      <c r="B14" s="362"/>
      <c r="E14" s="32" t="s">
        <v>8</v>
      </c>
      <c r="F14" s="53"/>
      <c r="G14" s="79"/>
      <c r="H14" s="52" t="s">
        <v>560</v>
      </c>
      <c r="I14" s="376"/>
      <c r="J14" s="377"/>
      <c r="M14" s="162" t="s">
        <v>538</v>
      </c>
      <c r="O14" s="169"/>
      <c r="P14" s="53"/>
      <c r="Q14" s="170"/>
    </row>
    <row r="15" spans="2:17" outlineLevel="1">
      <c r="B15" s="362"/>
      <c r="E15" s="32" t="s">
        <v>9</v>
      </c>
      <c r="F15" s="53"/>
      <c r="G15" s="79"/>
      <c r="H15" s="52" t="s">
        <v>560</v>
      </c>
      <c r="I15" s="376"/>
      <c r="J15" s="377"/>
      <c r="M15" s="162" t="s">
        <v>538</v>
      </c>
      <c r="O15" s="169"/>
      <c r="P15" s="53"/>
      <c r="Q15" s="170"/>
    </row>
    <row r="16" spans="2:17" outlineLevel="1">
      <c r="B16" s="362"/>
      <c r="E16" s="32" t="s">
        <v>10</v>
      </c>
      <c r="F16" s="53"/>
      <c r="G16" s="79"/>
      <c r="H16" s="52" t="s">
        <v>560</v>
      </c>
      <c r="I16" s="376"/>
      <c r="J16" s="377"/>
      <c r="M16" s="162" t="s">
        <v>538</v>
      </c>
      <c r="O16" s="169"/>
      <c r="P16" s="53"/>
      <c r="Q16" s="170"/>
    </row>
    <row r="17" spans="2:17" outlineLevel="1">
      <c r="B17" s="362"/>
      <c r="E17" s="32" t="s">
        <v>178</v>
      </c>
      <c r="F17" s="53"/>
      <c r="G17" s="79"/>
      <c r="H17" s="52" t="s">
        <v>560</v>
      </c>
      <c r="I17" s="376"/>
      <c r="J17" s="377"/>
      <c r="M17" s="162" t="s">
        <v>538</v>
      </c>
      <c r="O17" s="169"/>
      <c r="P17" s="53"/>
      <c r="Q17" s="170"/>
    </row>
    <row r="18" spans="2:17" outlineLevel="1">
      <c r="B18" s="362"/>
      <c r="E18" s="32" t="s">
        <v>11</v>
      </c>
      <c r="F18" s="53"/>
      <c r="G18" s="79"/>
      <c r="H18" s="52" t="s">
        <v>560</v>
      </c>
      <c r="I18" s="376"/>
      <c r="J18" s="377"/>
      <c r="M18" s="162" t="s">
        <v>538</v>
      </c>
      <c r="O18" s="169"/>
      <c r="P18" s="53"/>
      <c r="Q18" s="170"/>
    </row>
    <row r="19" spans="2:17" outlineLevel="1">
      <c r="B19" s="362"/>
      <c r="E19" s="32" t="s">
        <v>179</v>
      </c>
      <c r="F19" s="53"/>
      <c r="G19" s="79"/>
      <c r="H19" s="52" t="s">
        <v>560</v>
      </c>
      <c r="I19" s="376"/>
      <c r="J19" s="377"/>
      <c r="M19" s="162" t="s">
        <v>538</v>
      </c>
      <c r="O19" s="169"/>
      <c r="P19" s="53"/>
      <c r="Q19" s="170"/>
    </row>
    <row r="20" spans="2:17" ht="15.6" customHeight="1" outlineLevel="1">
      <c r="B20" s="363"/>
      <c r="E20" s="34" t="s">
        <v>12</v>
      </c>
      <c r="F20" s="35"/>
      <c r="G20" s="36"/>
      <c r="H20" s="37" t="s">
        <v>560</v>
      </c>
      <c r="I20" s="378"/>
      <c r="J20" s="379"/>
      <c r="M20" s="162" t="s">
        <v>538</v>
      </c>
      <c r="O20" s="169"/>
      <c r="P20" s="53"/>
      <c r="Q20" s="170"/>
    </row>
    <row r="21" spans="2:17" outlineLevel="1">
      <c r="B21" s="18"/>
      <c r="E21" s="145" t="s">
        <v>256</v>
      </c>
      <c r="F21" s="53"/>
      <c r="G21" s="79"/>
      <c r="H21" s="52" t="s">
        <v>560</v>
      </c>
      <c r="I21" s="380">
        <f>SUM(I22:J33)</f>
        <v>0</v>
      </c>
      <c r="J21" s="380"/>
      <c r="M21" s="162" t="s">
        <v>539</v>
      </c>
      <c r="O21" s="169"/>
      <c r="P21" s="53"/>
      <c r="Q21" s="170"/>
    </row>
    <row r="22" spans="2:17" outlineLevel="1">
      <c r="B22" s="361"/>
      <c r="E22" s="28" t="s">
        <v>13</v>
      </c>
      <c r="F22" s="29"/>
      <c r="G22" s="30"/>
      <c r="H22" s="31" t="s">
        <v>560</v>
      </c>
      <c r="I22" s="381"/>
      <c r="J22" s="382"/>
      <c r="M22" s="162" t="s">
        <v>539</v>
      </c>
      <c r="O22" s="169"/>
      <c r="P22" s="180"/>
      <c r="Q22" s="170"/>
    </row>
    <row r="23" spans="2:17" outlineLevel="1">
      <c r="B23" s="362"/>
      <c r="E23" s="32" t="s">
        <v>14</v>
      </c>
      <c r="F23" s="53"/>
      <c r="G23" s="79"/>
      <c r="H23" s="52" t="s">
        <v>560</v>
      </c>
      <c r="I23" s="376"/>
      <c r="J23" s="377"/>
      <c r="M23" s="162" t="s">
        <v>539</v>
      </c>
      <c r="O23" s="169"/>
      <c r="P23" s="53"/>
      <c r="Q23" s="170"/>
    </row>
    <row r="24" spans="2:17" outlineLevel="1">
      <c r="B24" s="362"/>
      <c r="E24" s="32" t="s">
        <v>180</v>
      </c>
      <c r="F24" s="53"/>
      <c r="G24" s="79"/>
      <c r="H24" s="52" t="s">
        <v>560</v>
      </c>
      <c r="I24" s="376"/>
      <c r="J24" s="377"/>
      <c r="M24" s="162" t="s">
        <v>539</v>
      </c>
      <c r="O24" s="169"/>
      <c r="P24" s="53"/>
      <c r="Q24" s="170"/>
    </row>
    <row r="25" spans="2:17" outlineLevel="1">
      <c r="B25" s="362"/>
      <c r="E25" s="32" t="s">
        <v>15</v>
      </c>
      <c r="F25" s="53"/>
      <c r="G25" s="79"/>
      <c r="H25" s="52" t="s">
        <v>560</v>
      </c>
      <c r="I25" s="376"/>
      <c r="J25" s="377"/>
      <c r="M25" s="162" t="s">
        <v>539</v>
      </c>
      <c r="O25" s="169"/>
      <c r="P25" s="53"/>
      <c r="Q25" s="170"/>
    </row>
    <row r="26" spans="2:17" outlineLevel="1">
      <c r="B26" s="362"/>
      <c r="E26" s="32" t="s">
        <v>16</v>
      </c>
      <c r="F26" s="53"/>
      <c r="G26" s="79"/>
      <c r="H26" s="52" t="s">
        <v>560</v>
      </c>
      <c r="I26" s="376"/>
      <c r="J26" s="377"/>
      <c r="M26" s="162" t="s">
        <v>539</v>
      </c>
      <c r="O26" s="169"/>
      <c r="P26" s="53"/>
      <c r="Q26" s="170"/>
    </row>
    <row r="27" spans="2:17" outlineLevel="1">
      <c r="B27" s="362"/>
      <c r="E27" s="32" t="s">
        <v>17</v>
      </c>
      <c r="F27" s="53"/>
      <c r="G27" s="79"/>
      <c r="H27" s="52" t="s">
        <v>560</v>
      </c>
      <c r="I27" s="376"/>
      <c r="J27" s="377"/>
      <c r="M27" s="162" t="s">
        <v>539</v>
      </c>
      <c r="O27" s="169"/>
      <c r="P27" s="53"/>
      <c r="Q27" s="170"/>
    </row>
    <row r="28" spans="2:17" outlineLevel="1">
      <c r="B28" s="362"/>
      <c r="E28" s="32" t="s">
        <v>18</v>
      </c>
      <c r="F28" s="53"/>
      <c r="G28" s="79"/>
      <c r="H28" s="52" t="s">
        <v>560</v>
      </c>
      <c r="I28" s="376"/>
      <c r="J28" s="377"/>
      <c r="M28" s="162" t="s">
        <v>539</v>
      </c>
      <c r="O28" s="169"/>
      <c r="P28" s="53"/>
      <c r="Q28" s="170"/>
    </row>
    <row r="29" spans="2:17" outlineLevel="1">
      <c r="B29" s="362"/>
      <c r="E29" s="32" t="s">
        <v>19</v>
      </c>
      <c r="F29" s="53"/>
      <c r="G29" s="79"/>
      <c r="H29" s="52" t="s">
        <v>560</v>
      </c>
      <c r="I29" s="376"/>
      <c r="J29" s="377"/>
      <c r="M29" s="162" t="s">
        <v>539</v>
      </c>
      <c r="O29" s="169"/>
      <c r="P29" s="53"/>
      <c r="Q29" s="170"/>
    </row>
    <row r="30" spans="2:17" outlineLevel="1">
      <c r="B30" s="362"/>
      <c r="E30" s="32" t="s">
        <v>20</v>
      </c>
      <c r="F30" s="53"/>
      <c r="G30" s="79"/>
      <c r="H30" s="52" t="s">
        <v>560</v>
      </c>
      <c r="I30" s="376"/>
      <c r="J30" s="377"/>
      <c r="M30" s="162" t="s">
        <v>539</v>
      </c>
      <c r="O30" s="169"/>
      <c r="P30" s="53"/>
      <c r="Q30" s="170"/>
    </row>
    <row r="31" spans="2:17" outlineLevel="1">
      <c r="B31" s="362"/>
      <c r="E31" s="32" t="s">
        <v>21</v>
      </c>
      <c r="F31" s="53"/>
      <c r="G31" s="79"/>
      <c r="H31" s="52" t="s">
        <v>560</v>
      </c>
      <c r="I31" s="376"/>
      <c r="J31" s="377"/>
      <c r="M31" s="162" t="s">
        <v>539</v>
      </c>
      <c r="O31" s="169"/>
      <c r="P31" s="53"/>
      <c r="Q31" s="170"/>
    </row>
    <row r="32" spans="2:17" outlineLevel="1">
      <c r="B32" s="362"/>
      <c r="E32" s="32" t="s">
        <v>22</v>
      </c>
      <c r="F32" s="53"/>
      <c r="G32" s="79"/>
      <c r="H32" s="52" t="s">
        <v>560</v>
      </c>
      <c r="I32" s="376"/>
      <c r="J32" s="377"/>
      <c r="M32" s="162" t="s">
        <v>539</v>
      </c>
      <c r="O32" s="169"/>
      <c r="P32" s="53"/>
      <c r="Q32" s="170"/>
    </row>
    <row r="33" spans="2:20" outlineLevel="1">
      <c r="B33" s="363"/>
      <c r="E33" s="34" t="s">
        <v>12</v>
      </c>
      <c r="F33" s="35"/>
      <c r="G33" s="36"/>
      <c r="H33" s="37" t="s">
        <v>560</v>
      </c>
      <c r="I33" s="378"/>
      <c r="J33" s="379"/>
      <c r="M33" s="162" t="s">
        <v>539</v>
      </c>
      <c r="O33" s="171"/>
      <c r="P33" s="35"/>
      <c r="Q33" s="173"/>
    </row>
    <row r="34" spans="2:20" ht="15.75" customHeight="1" outlineLevel="1"/>
    <row r="35" spans="2:20" outlineLevel="1">
      <c r="E35" s="138" t="s">
        <v>31</v>
      </c>
    </row>
    <row r="36" spans="2:20" outlineLevel="1">
      <c r="E36" s="25" t="s">
        <v>257</v>
      </c>
      <c r="F36" s="25" t="s">
        <v>258</v>
      </c>
      <c r="G36" s="25" t="s">
        <v>280</v>
      </c>
      <c r="H36" s="54"/>
      <c r="I36" s="64" t="s">
        <v>259</v>
      </c>
      <c r="J36" s="65" t="s">
        <v>260</v>
      </c>
      <c r="M36" s="153"/>
      <c r="N36" s="153"/>
      <c r="O36" s="153"/>
      <c r="P36" s="153"/>
      <c r="Q36" s="153"/>
      <c r="R36" s="153"/>
      <c r="S36" s="153"/>
    </row>
    <row r="37" spans="2:20" outlineLevel="1">
      <c r="B37" s="361"/>
      <c r="E37" s="183" t="s">
        <v>489</v>
      </c>
      <c r="F37" s="187" t="s">
        <v>487</v>
      </c>
      <c r="G37" s="187" t="s">
        <v>488</v>
      </c>
      <c r="H37" s="31" t="s">
        <v>560</v>
      </c>
      <c r="I37" s="95"/>
      <c r="J37" s="96"/>
      <c r="M37" s="162" t="s">
        <v>551</v>
      </c>
      <c r="O37" s="166"/>
      <c r="P37" s="181"/>
      <c r="Q37" s="168"/>
    </row>
    <row r="38" spans="2:20" outlineLevel="1">
      <c r="B38" s="362"/>
      <c r="E38" s="139" t="s">
        <v>490</v>
      </c>
      <c r="F38" s="185" t="s">
        <v>487</v>
      </c>
      <c r="G38" s="185" t="s">
        <v>488</v>
      </c>
      <c r="H38" s="52" t="s">
        <v>560</v>
      </c>
      <c r="I38" s="97"/>
      <c r="J38" s="98"/>
      <c r="M38" s="162" t="s">
        <v>551</v>
      </c>
      <c r="O38" s="169"/>
      <c r="P38" s="53"/>
      <c r="Q38" s="170"/>
    </row>
    <row r="39" spans="2:20" outlineLevel="1">
      <c r="B39" s="362"/>
      <c r="E39" s="139" t="s">
        <v>491</v>
      </c>
      <c r="F39" s="185" t="s">
        <v>487</v>
      </c>
      <c r="G39" s="185" t="s">
        <v>488</v>
      </c>
      <c r="H39" s="52" t="s">
        <v>560</v>
      </c>
      <c r="I39" s="97"/>
      <c r="J39" s="98"/>
      <c r="M39" s="162" t="s">
        <v>551</v>
      </c>
      <c r="O39" s="169"/>
      <c r="P39" s="53"/>
      <c r="Q39" s="170"/>
    </row>
    <row r="40" spans="2:20" outlineLevel="1">
      <c r="B40" s="362"/>
      <c r="E40" s="139" t="s">
        <v>492</v>
      </c>
      <c r="F40" s="185" t="s">
        <v>487</v>
      </c>
      <c r="G40" s="185" t="s">
        <v>488</v>
      </c>
      <c r="H40" s="52" t="s">
        <v>560</v>
      </c>
      <c r="I40" s="97"/>
      <c r="J40" s="98"/>
      <c r="M40" s="162" t="s">
        <v>551</v>
      </c>
      <c r="O40" s="169"/>
      <c r="P40" s="53"/>
      <c r="Q40" s="170"/>
    </row>
    <row r="41" spans="2:20" outlineLevel="1">
      <c r="B41" s="362"/>
      <c r="E41" s="184" t="s">
        <v>493</v>
      </c>
      <c r="F41" s="188" t="s">
        <v>487</v>
      </c>
      <c r="G41" s="188" t="s">
        <v>488</v>
      </c>
      <c r="H41" s="37" t="s">
        <v>560</v>
      </c>
      <c r="I41" s="99"/>
      <c r="J41" s="100"/>
      <c r="M41" s="162" t="s">
        <v>551</v>
      </c>
      <c r="O41" s="171"/>
      <c r="P41" s="35"/>
      <c r="Q41" s="173"/>
    </row>
    <row r="42" spans="2:20" ht="22.5" customHeight="1" outlineLevel="1">
      <c r="B42" s="363"/>
      <c r="E42" s="341" t="s">
        <v>568</v>
      </c>
      <c r="J42" s="1"/>
      <c r="K42" s="1"/>
      <c r="L42" s="153"/>
      <c r="M42" s="153"/>
      <c r="N42" s="153"/>
      <c r="O42" s="153"/>
      <c r="P42" s="153"/>
      <c r="Q42" s="153"/>
      <c r="R42" s="153"/>
      <c r="S42" s="153"/>
      <c r="T42" s="153"/>
    </row>
    <row r="43" spans="2:20" ht="15" customHeight="1">
      <c r="E43" s="22"/>
      <c r="I43" s="81"/>
      <c r="J43" s="1"/>
      <c r="M43" s="153"/>
      <c r="N43" s="153"/>
      <c r="O43" s="153"/>
      <c r="P43" s="153"/>
      <c r="Q43" s="153"/>
      <c r="R43" s="153"/>
      <c r="S43" s="153"/>
      <c r="T43" s="153"/>
    </row>
    <row r="44" spans="2:20" ht="26.25" customHeight="1">
      <c r="E44" s="24" t="s">
        <v>321</v>
      </c>
      <c r="F44" s="81"/>
      <c r="G44" s="81"/>
      <c r="H44" s="81"/>
      <c r="I44" s="386" t="s">
        <v>250</v>
      </c>
      <c r="J44" s="387"/>
      <c r="K44" s="81"/>
      <c r="M44" s="153"/>
      <c r="N44" s="153"/>
      <c r="O44" s="153"/>
      <c r="P44" s="153"/>
      <c r="Q44" s="153"/>
      <c r="R44" s="153"/>
      <c r="S44" s="153"/>
      <c r="T44" s="153"/>
    </row>
    <row r="45" spans="2:20" outlineLevel="1">
      <c r="E45" s="149" t="s">
        <v>33</v>
      </c>
      <c r="F45" s="145"/>
      <c r="G45" s="53"/>
      <c r="H45" s="189"/>
      <c r="I45" s="53"/>
      <c r="J45" s="190"/>
      <c r="K45" s="81"/>
      <c r="M45" s="153"/>
      <c r="N45" s="153"/>
      <c r="O45" s="153"/>
      <c r="P45" s="153"/>
      <c r="Q45" s="153"/>
      <c r="R45" s="153"/>
      <c r="S45" s="153"/>
      <c r="T45" s="153"/>
    </row>
    <row r="46" spans="2:20" ht="15" customHeight="1" outlineLevel="1">
      <c r="B46" s="361"/>
      <c r="E46" s="44" t="s">
        <v>331</v>
      </c>
      <c r="F46" s="29"/>
      <c r="G46" s="30"/>
      <c r="H46" s="31" t="s">
        <v>560</v>
      </c>
      <c r="I46" s="381"/>
      <c r="J46" s="382"/>
      <c r="M46" s="162" t="s">
        <v>552</v>
      </c>
      <c r="O46" s="166"/>
      <c r="P46" s="181"/>
      <c r="Q46" s="168"/>
    </row>
    <row r="47" spans="2:20" outlineLevel="1">
      <c r="B47" s="362"/>
      <c r="E47" s="38" t="s">
        <v>332</v>
      </c>
      <c r="F47" s="53"/>
      <c r="G47" s="79"/>
      <c r="H47" s="52" t="s">
        <v>560</v>
      </c>
      <c r="I47" s="376"/>
      <c r="J47" s="377"/>
      <c r="M47" s="162" t="s">
        <v>552</v>
      </c>
      <c r="O47" s="169"/>
      <c r="P47" s="180"/>
      <c r="Q47" s="170"/>
    </row>
    <row r="48" spans="2:20" outlineLevel="1">
      <c r="B48" s="362"/>
      <c r="E48" s="38" t="s">
        <v>338</v>
      </c>
      <c r="F48" s="53"/>
      <c r="G48" s="53"/>
      <c r="H48" s="52" t="s">
        <v>560</v>
      </c>
      <c r="I48" s="376"/>
      <c r="J48" s="377"/>
      <c r="M48" s="162" t="s">
        <v>552</v>
      </c>
      <c r="O48" s="169"/>
      <c r="P48" s="180"/>
      <c r="Q48" s="170"/>
    </row>
    <row r="49" spans="2:19" outlineLevel="1">
      <c r="B49" s="363"/>
      <c r="E49" s="39" t="s">
        <v>339</v>
      </c>
      <c r="F49" s="35"/>
      <c r="G49" s="40"/>
      <c r="H49" s="37" t="s">
        <v>560</v>
      </c>
      <c r="I49" s="378"/>
      <c r="J49" s="379"/>
      <c r="M49" s="162" t="s">
        <v>552</v>
      </c>
      <c r="O49" s="171"/>
      <c r="P49" s="182"/>
      <c r="Q49" s="173"/>
    </row>
    <row r="50" spans="2:19" outlineLevel="1">
      <c r="B50" s="18"/>
      <c r="E50" s="146" t="s">
        <v>34</v>
      </c>
      <c r="F50" s="53"/>
      <c r="G50" s="1"/>
      <c r="H50" s="52"/>
      <c r="I50" s="388"/>
      <c r="J50" s="388"/>
      <c r="K50" s="81"/>
      <c r="M50" s="162"/>
      <c r="N50" s="162"/>
      <c r="O50" s="162"/>
      <c r="P50" s="162"/>
      <c r="Q50" s="162"/>
      <c r="R50" s="162"/>
    </row>
    <row r="51" spans="2:19" ht="15" customHeight="1" outlineLevel="1">
      <c r="B51" s="361"/>
      <c r="E51" s="44" t="s">
        <v>23</v>
      </c>
      <c r="F51" s="29"/>
      <c r="G51" s="5"/>
      <c r="H51" s="31" t="s">
        <v>560</v>
      </c>
      <c r="I51" s="381"/>
      <c r="J51" s="382"/>
      <c r="M51" s="162" t="s">
        <v>552</v>
      </c>
      <c r="O51" s="166"/>
      <c r="P51" s="181"/>
      <c r="Q51" s="168"/>
    </row>
    <row r="52" spans="2:19" ht="14.45" customHeight="1" outlineLevel="1">
      <c r="B52" s="362"/>
      <c r="E52" s="38" t="s">
        <v>24</v>
      </c>
      <c r="F52" s="53"/>
      <c r="G52" s="1"/>
      <c r="H52" s="52" t="s">
        <v>560</v>
      </c>
      <c r="I52" s="376"/>
      <c r="J52" s="377"/>
      <c r="M52" s="162" t="s">
        <v>552</v>
      </c>
      <c r="O52" s="169"/>
      <c r="P52" s="180"/>
      <c r="Q52" s="170"/>
    </row>
    <row r="53" spans="2:19" outlineLevel="1">
      <c r="B53" s="362"/>
      <c r="E53" s="38" t="s">
        <v>25</v>
      </c>
      <c r="F53" s="53"/>
      <c r="G53" s="1"/>
      <c r="H53" s="52" t="s">
        <v>560</v>
      </c>
      <c r="I53" s="376"/>
      <c r="J53" s="377"/>
      <c r="M53" s="162" t="s">
        <v>552</v>
      </c>
      <c r="O53" s="169"/>
      <c r="P53" s="180"/>
      <c r="Q53" s="170"/>
    </row>
    <row r="54" spans="2:19" outlineLevel="1">
      <c r="B54" s="362"/>
      <c r="E54" s="38" t="s">
        <v>26</v>
      </c>
      <c r="F54" s="53"/>
      <c r="G54" s="1"/>
      <c r="H54" s="52" t="s">
        <v>560</v>
      </c>
      <c r="I54" s="376"/>
      <c r="J54" s="377"/>
      <c r="M54" s="162" t="s">
        <v>552</v>
      </c>
      <c r="O54" s="169"/>
      <c r="P54" s="180"/>
      <c r="Q54" s="170"/>
    </row>
    <row r="55" spans="2:19" outlineLevel="1">
      <c r="B55" s="362"/>
      <c r="E55" s="38" t="s">
        <v>27</v>
      </c>
      <c r="F55" s="53"/>
      <c r="G55" s="1"/>
      <c r="H55" s="52" t="s">
        <v>560</v>
      </c>
      <c r="I55" s="376"/>
      <c r="J55" s="377"/>
      <c r="M55" s="162" t="s">
        <v>552</v>
      </c>
      <c r="O55" s="169"/>
      <c r="P55" s="180"/>
      <c r="Q55" s="170"/>
    </row>
    <row r="56" spans="2:19" ht="14.45" customHeight="1" outlineLevel="1">
      <c r="B56" s="362"/>
      <c r="E56" s="38" t="s">
        <v>28</v>
      </c>
      <c r="F56" s="53"/>
      <c r="G56" s="1"/>
      <c r="H56" s="52" t="s">
        <v>560</v>
      </c>
      <c r="I56" s="376"/>
      <c r="J56" s="377"/>
      <c r="M56" s="162" t="s">
        <v>552</v>
      </c>
      <c r="O56" s="169"/>
      <c r="P56" s="180"/>
      <c r="Q56" s="170"/>
    </row>
    <row r="57" spans="2:19" outlineLevel="1">
      <c r="B57" s="363"/>
      <c r="E57" s="39" t="s">
        <v>340</v>
      </c>
      <c r="F57" s="35"/>
      <c r="G57" s="40"/>
      <c r="H57" s="37" t="s">
        <v>560</v>
      </c>
      <c r="I57" s="378"/>
      <c r="J57" s="379"/>
      <c r="M57" s="162" t="s">
        <v>552</v>
      </c>
      <c r="O57" s="171"/>
      <c r="P57" s="182"/>
      <c r="Q57" s="173"/>
    </row>
    <row r="58" spans="2:19" outlineLevel="1">
      <c r="B58" s="18"/>
      <c r="E58" s="146" t="s">
        <v>35</v>
      </c>
      <c r="F58" s="53"/>
      <c r="G58" s="1"/>
      <c r="H58" s="52"/>
      <c r="I58" s="388"/>
      <c r="J58" s="388"/>
      <c r="K58" s="81"/>
      <c r="M58" s="162"/>
      <c r="N58" s="162"/>
      <c r="O58" s="162"/>
      <c r="P58" s="162"/>
      <c r="Q58" s="162"/>
      <c r="R58" s="162"/>
      <c r="S58" s="162"/>
    </row>
    <row r="59" spans="2:19" ht="15" customHeight="1" outlineLevel="1">
      <c r="B59" s="361"/>
      <c r="E59" s="44" t="s">
        <v>331</v>
      </c>
      <c r="F59" s="29"/>
      <c r="G59" s="5"/>
      <c r="H59" s="31" t="s">
        <v>560</v>
      </c>
      <c r="I59" s="381"/>
      <c r="J59" s="382"/>
      <c r="M59" s="162" t="s">
        <v>552</v>
      </c>
      <c r="O59" s="166"/>
      <c r="P59" s="181"/>
      <c r="Q59" s="168"/>
    </row>
    <row r="60" spans="2:19" outlineLevel="1">
      <c r="B60" s="362"/>
      <c r="E60" s="38" t="s">
        <v>332</v>
      </c>
      <c r="F60" s="53"/>
      <c r="G60" s="1"/>
      <c r="H60" s="52" t="s">
        <v>560</v>
      </c>
      <c r="I60" s="376"/>
      <c r="J60" s="377"/>
      <c r="M60" s="162" t="s">
        <v>552</v>
      </c>
      <c r="O60" s="169"/>
      <c r="P60" s="180"/>
      <c r="Q60" s="170"/>
    </row>
    <row r="61" spans="2:19" outlineLevel="1">
      <c r="B61" s="362"/>
      <c r="E61" s="38" t="s">
        <v>338</v>
      </c>
      <c r="F61" s="53"/>
      <c r="G61" s="1"/>
      <c r="H61" s="52" t="s">
        <v>560</v>
      </c>
      <c r="I61" s="376"/>
      <c r="J61" s="377"/>
      <c r="M61" s="162" t="s">
        <v>552</v>
      </c>
      <c r="O61" s="169"/>
      <c r="P61" s="180"/>
      <c r="Q61" s="170"/>
    </row>
    <row r="62" spans="2:19" outlineLevel="1">
      <c r="B62" s="363"/>
      <c r="E62" s="39" t="s">
        <v>339</v>
      </c>
      <c r="F62" s="35"/>
      <c r="G62" s="40"/>
      <c r="H62" s="37" t="s">
        <v>560</v>
      </c>
      <c r="I62" s="378"/>
      <c r="J62" s="379"/>
      <c r="M62" s="162" t="s">
        <v>552</v>
      </c>
      <c r="O62" s="171"/>
      <c r="P62" s="182"/>
      <c r="Q62" s="173"/>
    </row>
    <row r="63" spans="2:19" outlineLevel="1">
      <c r="E63" s="1"/>
      <c r="F63" s="1"/>
      <c r="G63" s="1"/>
      <c r="H63" s="1"/>
      <c r="I63" s="1"/>
      <c r="J63" s="1"/>
      <c r="M63" s="153"/>
      <c r="N63" s="153"/>
      <c r="O63" s="153"/>
      <c r="P63" s="153"/>
      <c r="Q63" s="153"/>
      <c r="R63" s="153"/>
      <c r="S63" s="153"/>
    </row>
    <row r="64" spans="2:19" outlineLevel="1">
      <c r="B64" s="361"/>
      <c r="E64" s="145" t="s">
        <v>261</v>
      </c>
      <c r="F64" s="53"/>
      <c r="G64" s="53"/>
      <c r="H64" s="189"/>
      <c r="I64" s="53"/>
      <c r="J64" s="190"/>
      <c r="M64" s="153"/>
      <c r="N64" s="153"/>
      <c r="O64" s="153"/>
      <c r="P64" s="153"/>
      <c r="Q64" s="153"/>
      <c r="R64" s="153"/>
      <c r="S64" s="153"/>
    </row>
    <row r="65" spans="2:17" outlineLevel="1">
      <c r="B65" s="363"/>
      <c r="E65" s="45" t="s">
        <v>262</v>
      </c>
      <c r="F65" s="46"/>
      <c r="G65" s="80"/>
      <c r="H65" s="47" t="s">
        <v>560</v>
      </c>
      <c r="I65" s="389"/>
      <c r="J65" s="390"/>
      <c r="M65" s="162" t="s">
        <v>540</v>
      </c>
      <c r="O65" s="163"/>
      <c r="P65" s="179"/>
      <c r="Q65" s="165"/>
    </row>
    <row r="66" spans="2:17">
      <c r="E66" s="1"/>
      <c r="F66" s="1"/>
      <c r="G66" s="1"/>
      <c r="H66" s="1"/>
      <c r="I66" s="1"/>
      <c r="J66" s="1"/>
    </row>
  </sheetData>
  <mergeCells count="56">
    <mergeCell ref="B64:B65"/>
    <mergeCell ref="B6:B20"/>
    <mergeCell ref="B22:B33"/>
    <mergeCell ref="B37:B42"/>
    <mergeCell ref="B46:B49"/>
    <mergeCell ref="B51:B57"/>
    <mergeCell ref="B59:B62"/>
    <mergeCell ref="I60:J60"/>
    <mergeCell ref="I61:J61"/>
    <mergeCell ref="I62:J62"/>
    <mergeCell ref="I58:J58"/>
    <mergeCell ref="I65:J65"/>
    <mergeCell ref="I54:J54"/>
    <mergeCell ref="I55:J55"/>
    <mergeCell ref="I56:J56"/>
    <mergeCell ref="I57:J57"/>
    <mergeCell ref="I59:J59"/>
    <mergeCell ref="I49:J49"/>
    <mergeCell ref="I50:J50"/>
    <mergeCell ref="I51:J51"/>
    <mergeCell ref="I52:J52"/>
    <mergeCell ref="I53:J53"/>
    <mergeCell ref="I33:J33"/>
    <mergeCell ref="I44:J44"/>
    <mergeCell ref="I46:J46"/>
    <mergeCell ref="I47:J47"/>
    <mergeCell ref="I48:J48"/>
    <mergeCell ref="I28:J28"/>
    <mergeCell ref="I29:J29"/>
    <mergeCell ref="I30:J30"/>
    <mergeCell ref="I31:J31"/>
    <mergeCell ref="I32:J32"/>
    <mergeCell ref="I15:J15"/>
    <mergeCell ref="I16:J16"/>
    <mergeCell ref="O3:Q3"/>
    <mergeCell ref="I17:J17"/>
    <mergeCell ref="I18:J18"/>
    <mergeCell ref="I10:J10"/>
    <mergeCell ref="I11:J11"/>
    <mergeCell ref="I12:J12"/>
    <mergeCell ref="I13:J13"/>
    <mergeCell ref="I14:J14"/>
    <mergeCell ref="I4:J4"/>
    <mergeCell ref="I6:J6"/>
    <mergeCell ref="I7:J7"/>
    <mergeCell ref="I8:J8"/>
    <mergeCell ref="I9:J9"/>
    <mergeCell ref="I24:J24"/>
    <mergeCell ref="I25:J25"/>
    <mergeCell ref="I26:J26"/>
    <mergeCell ref="I27:J27"/>
    <mergeCell ref="I19:J19"/>
    <mergeCell ref="I20:J20"/>
    <mergeCell ref="I21:J21"/>
    <mergeCell ref="I22:J22"/>
    <mergeCell ref="I23:J23"/>
  </mergeCells>
  <conditionalFormatting sqref="D1 D51:D68 D4:D34 D70:D1048576 D36:D48">
    <cfRule type="containsText" dxfId="32" priority="43" operator="containsText" text="Unsure">
      <formula>NOT(ISERROR(SEARCH("Unsure",D1)))</formula>
    </cfRule>
    <cfRule type="containsText" dxfId="31" priority="44" operator="containsText" text="Yes">
      <formula>NOT(ISERROR(SEARCH("Yes",D1)))</formula>
    </cfRule>
    <cfRule type="containsText" dxfId="30" priority="45" operator="containsText" text="No">
      <formula>NOT(ISERROR(SEARCH("No",D1)))</formula>
    </cfRule>
  </conditionalFormatting>
  <conditionalFormatting sqref="D2">
    <cfRule type="containsText" dxfId="29" priority="40" operator="containsText" text="Unsure">
      <formula>NOT(ISERROR(SEARCH("Unsure",D2)))</formula>
    </cfRule>
    <cfRule type="containsText" dxfId="28" priority="41" operator="containsText" text="Yes">
      <formula>NOT(ISERROR(SEARCH("Yes",D2)))</formula>
    </cfRule>
    <cfRule type="containsText" dxfId="27" priority="42" operator="containsText" text="No">
      <formula>NOT(ISERROR(SEARCH("No",D2)))</formula>
    </cfRule>
  </conditionalFormatting>
  <conditionalFormatting sqref="D69">
    <cfRule type="containsText" dxfId="26" priority="37" operator="containsText" text="Unsure">
      <formula>NOT(ISERROR(SEARCH("Unsure",D69)))</formula>
    </cfRule>
    <cfRule type="containsText" dxfId="25" priority="38" operator="containsText" text="Yes">
      <formula>NOT(ISERROR(SEARCH("Yes",D69)))</formula>
    </cfRule>
    <cfRule type="containsText" dxfId="24" priority="39" operator="containsText" text="No">
      <formula>NOT(ISERROR(SEARCH("No",D69)))</formula>
    </cfRule>
  </conditionalFormatting>
  <conditionalFormatting sqref="D49:D50">
    <cfRule type="containsText" dxfId="23" priority="28" operator="containsText" text="Unsure">
      <formula>NOT(ISERROR(SEARCH("Unsure",D49)))</formula>
    </cfRule>
    <cfRule type="containsText" dxfId="22" priority="29" operator="containsText" text="Yes">
      <formula>NOT(ISERROR(SEARCH("Yes",D49)))</formula>
    </cfRule>
    <cfRule type="containsText" dxfId="21" priority="30" operator="containsText" text="No">
      <formula>NOT(ISERROR(SEARCH("No",D49)))</formula>
    </cfRule>
  </conditionalFormatting>
  <conditionalFormatting sqref="D35">
    <cfRule type="containsText" dxfId="20" priority="25" operator="containsText" text="Unsure">
      <formula>NOT(ISERROR(SEARCH("Unsure",D35)))</formula>
    </cfRule>
    <cfRule type="containsText" dxfId="19" priority="26" operator="containsText" text="Yes">
      <formula>NOT(ISERROR(SEARCH("Yes",D35)))</formula>
    </cfRule>
    <cfRule type="containsText" dxfId="18" priority="27" operator="containsText" text="No">
      <formula>NOT(ISERROR(SEARCH("No",D35)))</formula>
    </cfRule>
  </conditionalFormatting>
  <conditionalFormatting sqref="D3">
    <cfRule type="containsText" dxfId="17" priority="22" operator="containsText" text="Unsure">
      <formula>NOT(ISERROR(SEARCH("Unsure",D3)))</formula>
    </cfRule>
    <cfRule type="containsText" dxfId="16" priority="23" operator="containsText" text="Yes">
      <formula>NOT(ISERROR(SEARCH("Yes",D3)))</formula>
    </cfRule>
    <cfRule type="containsText" dxfId="15" priority="24" operator="containsText" text="No">
      <formula>NOT(ISERROR(SEARCH("No",D3)))</formula>
    </cfRule>
  </conditionalFormatting>
  <conditionalFormatting sqref="B3">
    <cfRule type="containsText" dxfId="14" priority="1" operator="containsText" text="Unsure">
      <formula>NOT(ISERROR(SEARCH("Unsure",B3)))</formula>
    </cfRule>
    <cfRule type="containsText" dxfId="13" priority="2" operator="containsText" text="Yes">
      <formula>NOT(ISERROR(SEARCH("Yes",B3)))</formula>
    </cfRule>
    <cfRule type="containsText" dxfId="12" priority="3" operator="containsText" text="No">
      <formula>NOT(ISERROR(SEARCH("No",B3)))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#REF!</xm:f>
          </x14:formula1>
          <xm:sqref>D69 D49:D50 D35 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T69"/>
  <sheetViews>
    <sheetView zoomScaleNormal="100" workbookViewId="0"/>
  </sheetViews>
  <sheetFormatPr defaultColWidth="9.140625" defaultRowHeight="15" outlineLevelRow="1"/>
  <cols>
    <col min="1" max="1" width="1.85546875" style="18" customWidth="1"/>
    <col min="2" max="2" width="25.7109375" style="19" customWidth="1"/>
    <col min="3" max="3" width="1.85546875" style="18" customWidth="1"/>
    <col min="4" max="4" width="3.42578125" style="70" customWidth="1"/>
    <col min="5" max="5" width="31" style="325" customWidth="1"/>
    <col min="6" max="6" width="33.5703125" style="22" bestFit="1" customWidth="1"/>
    <col min="7" max="7" width="19.85546875" style="22" customWidth="1"/>
    <col min="8" max="8" width="22.42578125" style="22" customWidth="1"/>
    <col min="9" max="9" width="9.5703125" style="22" customWidth="1"/>
    <col min="10" max="10" width="4.42578125" style="22" customWidth="1"/>
    <col min="11" max="11" width="22.7109375" style="22" customWidth="1"/>
    <col min="12" max="12" width="3.42578125" style="22" customWidth="1"/>
    <col min="13" max="13" width="1.85546875" style="153" customWidth="1"/>
    <col min="14" max="14" width="14.85546875" style="153" customWidth="1"/>
    <col min="15" max="15" width="1.85546875" style="153" customWidth="1"/>
    <col min="16" max="18" width="4.5703125" style="18" customWidth="1"/>
    <col min="19" max="16384" width="9.140625" style="18"/>
  </cols>
  <sheetData>
    <row r="1" spans="2:19" ht="69.95" customHeight="1">
      <c r="B1" s="18"/>
      <c r="E1" s="127" t="s">
        <v>516</v>
      </c>
      <c r="F1" s="127"/>
      <c r="G1" s="127"/>
      <c r="H1" s="127"/>
      <c r="I1" s="127"/>
      <c r="J1" s="127"/>
      <c r="K1" s="127"/>
      <c r="L1" s="127"/>
      <c r="M1" s="195"/>
      <c r="N1" s="195"/>
    </row>
    <row r="2" spans="2:19" ht="39.950000000000003" customHeight="1" thickBot="1">
      <c r="B2" s="18"/>
      <c r="E2" s="20"/>
      <c r="F2" s="20"/>
      <c r="G2" s="20"/>
      <c r="H2" s="20"/>
      <c r="I2" s="20"/>
      <c r="J2" s="20"/>
      <c r="K2" s="87"/>
      <c r="L2" s="87"/>
      <c r="M2" s="196"/>
      <c r="N2" s="196"/>
    </row>
    <row r="3" spans="2:19" ht="30.75" customHeight="1" thickBot="1">
      <c r="B3" s="128" t="s">
        <v>307</v>
      </c>
      <c r="E3" s="21"/>
      <c r="F3" s="21"/>
      <c r="G3" s="21"/>
      <c r="H3" s="21"/>
      <c r="I3" s="26" t="s">
        <v>249</v>
      </c>
      <c r="K3" s="23" t="s">
        <v>263</v>
      </c>
      <c r="N3" s="197" t="s">
        <v>248</v>
      </c>
      <c r="P3" s="364" t="s">
        <v>296</v>
      </c>
      <c r="Q3" s="365"/>
      <c r="R3" s="366"/>
    </row>
    <row r="4" spans="2:19" ht="26.25" customHeight="1">
      <c r="B4" s="18"/>
      <c r="E4" s="24" t="s">
        <v>264</v>
      </c>
      <c r="P4" s="82" t="s">
        <v>297</v>
      </c>
      <c r="Q4" s="83" t="s">
        <v>298</v>
      </c>
      <c r="R4" s="84" t="s">
        <v>299</v>
      </c>
    </row>
    <row r="5" spans="2:19" outlineLevel="1">
      <c r="B5" s="18"/>
      <c r="E5" s="138" t="s">
        <v>322</v>
      </c>
      <c r="K5" s="27"/>
      <c r="P5" s="153"/>
      <c r="Q5" s="153"/>
      <c r="R5" s="153"/>
      <c r="S5" s="153"/>
    </row>
    <row r="6" spans="2:19" outlineLevel="1">
      <c r="B6" s="361"/>
      <c r="E6" s="145" t="s">
        <v>183</v>
      </c>
      <c r="F6" s="53"/>
      <c r="G6" s="79"/>
      <c r="H6" s="79"/>
      <c r="I6" s="52" t="s">
        <v>265</v>
      </c>
      <c r="J6" s="53"/>
      <c r="K6" s="200">
        <f>SUM(K7:K19)</f>
        <v>0</v>
      </c>
      <c r="N6" s="162" t="s">
        <v>541</v>
      </c>
      <c r="P6" s="166"/>
      <c r="Q6" s="29"/>
      <c r="R6" s="168"/>
    </row>
    <row r="7" spans="2:19" outlineLevel="1">
      <c r="B7" s="362"/>
      <c r="E7" s="28" t="s">
        <v>2</v>
      </c>
      <c r="F7" s="29"/>
      <c r="G7" s="30"/>
      <c r="H7" s="30"/>
      <c r="I7" s="31" t="s">
        <v>265</v>
      </c>
      <c r="J7" s="29"/>
      <c r="K7" s="121"/>
      <c r="N7" s="162" t="s">
        <v>541</v>
      </c>
      <c r="P7" s="169"/>
      <c r="Q7" s="53"/>
      <c r="R7" s="170"/>
    </row>
    <row r="8" spans="2:19" outlineLevel="1">
      <c r="B8" s="362"/>
      <c r="E8" s="32" t="s">
        <v>177</v>
      </c>
      <c r="F8" s="53"/>
      <c r="G8" s="79"/>
      <c r="H8" s="79"/>
      <c r="I8" s="52" t="s">
        <v>265</v>
      </c>
      <c r="J8" s="53"/>
      <c r="K8" s="122"/>
      <c r="N8" s="162" t="s">
        <v>541</v>
      </c>
      <c r="P8" s="169"/>
      <c r="Q8" s="53"/>
      <c r="R8" s="170"/>
    </row>
    <row r="9" spans="2:19" outlineLevel="1">
      <c r="B9" s="362"/>
      <c r="E9" s="32" t="s">
        <v>4</v>
      </c>
      <c r="F9" s="53"/>
      <c r="G9" s="79"/>
      <c r="H9" s="79"/>
      <c r="I9" s="52" t="s">
        <v>265</v>
      </c>
      <c r="J9" s="53"/>
      <c r="K9" s="122"/>
      <c r="N9" s="162" t="s">
        <v>541</v>
      </c>
      <c r="P9" s="169"/>
      <c r="Q9" s="53"/>
      <c r="R9" s="170"/>
    </row>
    <row r="10" spans="2:19" outlineLevel="1">
      <c r="B10" s="362"/>
      <c r="E10" s="32" t="s">
        <v>5</v>
      </c>
      <c r="F10" s="53"/>
      <c r="G10" s="79"/>
      <c r="H10" s="79"/>
      <c r="I10" s="52" t="s">
        <v>265</v>
      </c>
      <c r="J10" s="53"/>
      <c r="K10" s="122"/>
      <c r="N10" s="162" t="s">
        <v>541</v>
      </c>
      <c r="P10" s="169"/>
      <c r="Q10" s="53"/>
      <c r="R10" s="170"/>
    </row>
    <row r="11" spans="2:19" outlineLevel="1">
      <c r="B11" s="362"/>
      <c r="E11" s="32" t="s">
        <v>6</v>
      </c>
      <c r="F11" s="53"/>
      <c r="G11" s="79"/>
      <c r="H11" s="79"/>
      <c r="I11" s="52" t="s">
        <v>265</v>
      </c>
      <c r="J11" s="53"/>
      <c r="K11" s="122"/>
      <c r="N11" s="162" t="s">
        <v>541</v>
      </c>
      <c r="P11" s="169"/>
      <c r="Q11" s="53"/>
      <c r="R11" s="170"/>
    </row>
    <row r="12" spans="2:19" outlineLevel="1">
      <c r="B12" s="362"/>
      <c r="E12" s="32" t="s">
        <v>7</v>
      </c>
      <c r="F12" s="53"/>
      <c r="G12" s="79"/>
      <c r="H12" s="79"/>
      <c r="I12" s="52" t="s">
        <v>265</v>
      </c>
      <c r="J12" s="53"/>
      <c r="K12" s="122"/>
      <c r="N12" s="162" t="s">
        <v>541</v>
      </c>
      <c r="P12" s="169"/>
      <c r="Q12" s="53"/>
      <c r="R12" s="170"/>
    </row>
    <row r="13" spans="2:19" outlineLevel="1">
      <c r="B13" s="362"/>
      <c r="E13" s="32" t="s">
        <v>8</v>
      </c>
      <c r="F13" s="53"/>
      <c r="G13" s="79"/>
      <c r="H13" s="79"/>
      <c r="I13" s="52" t="s">
        <v>265</v>
      </c>
      <c r="J13" s="53"/>
      <c r="K13" s="122"/>
      <c r="N13" s="162" t="s">
        <v>541</v>
      </c>
      <c r="P13" s="169"/>
      <c r="Q13" s="53"/>
      <c r="R13" s="170"/>
    </row>
    <row r="14" spans="2:19" outlineLevel="1">
      <c r="B14" s="362"/>
      <c r="E14" s="32" t="s">
        <v>9</v>
      </c>
      <c r="F14" s="53"/>
      <c r="G14" s="79"/>
      <c r="H14" s="79"/>
      <c r="I14" s="52" t="s">
        <v>265</v>
      </c>
      <c r="J14" s="53"/>
      <c r="K14" s="122"/>
      <c r="N14" s="162" t="s">
        <v>541</v>
      </c>
      <c r="P14" s="169"/>
      <c r="Q14" s="53"/>
      <c r="R14" s="170"/>
    </row>
    <row r="15" spans="2:19" outlineLevel="1">
      <c r="B15" s="362"/>
      <c r="E15" s="32" t="s">
        <v>10</v>
      </c>
      <c r="F15" s="53"/>
      <c r="G15" s="79"/>
      <c r="H15" s="79"/>
      <c r="I15" s="52" t="s">
        <v>265</v>
      </c>
      <c r="J15" s="53"/>
      <c r="K15" s="122"/>
      <c r="N15" s="162" t="s">
        <v>541</v>
      </c>
      <c r="P15" s="169"/>
      <c r="Q15" s="53"/>
      <c r="R15" s="170"/>
    </row>
    <row r="16" spans="2:19" outlineLevel="1">
      <c r="B16" s="362"/>
      <c r="E16" s="32" t="s">
        <v>178</v>
      </c>
      <c r="F16" s="53"/>
      <c r="G16" s="79"/>
      <c r="H16" s="79"/>
      <c r="I16" s="52" t="s">
        <v>265</v>
      </c>
      <c r="J16" s="53"/>
      <c r="K16" s="122"/>
      <c r="N16" s="162" t="s">
        <v>541</v>
      </c>
      <c r="P16" s="169"/>
      <c r="Q16" s="53"/>
      <c r="R16" s="170"/>
    </row>
    <row r="17" spans="2:18" outlineLevel="1">
      <c r="B17" s="362"/>
      <c r="E17" s="32" t="s">
        <v>11</v>
      </c>
      <c r="F17" s="53"/>
      <c r="G17" s="79"/>
      <c r="H17" s="79"/>
      <c r="I17" s="52" t="s">
        <v>265</v>
      </c>
      <c r="J17" s="53"/>
      <c r="K17" s="122"/>
      <c r="N17" s="162" t="s">
        <v>541</v>
      </c>
      <c r="P17" s="169"/>
      <c r="Q17" s="53"/>
      <c r="R17" s="170"/>
    </row>
    <row r="18" spans="2:18" outlineLevel="1">
      <c r="B18" s="362"/>
      <c r="E18" s="32" t="s">
        <v>179</v>
      </c>
      <c r="F18" s="53"/>
      <c r="G18" s="79"/>
      <c r="H18" s="79"/>
      <c r="I18" s="52" t="s">
        <v>265</v>
      </c>
      <c r="J18" s="53"/>
      <c r="K18" s="122"/>
      <c r="N18" s="162" t="s">
        <v>541</v>
      </c>
      <c r="P18" s="169"/>
      <c r="Q18" s="53"/>
      <c r="R18" s="170"/>
    </row>
    <row r="19" spans="2:18" outlineLevel="1">
      <c r="B19" s="363"/>
      <c r="E19" s="34" t="s">
        <v>12</v>
      </c>
      <c r="F19" s="35"/>
      <c r="G19" s="36"/>
      <c r="H19" s="36"/>
      <c r="I19" s="37" t="s">
        <v>265</v>
      </c>
      <c r="J19" s="35"/>
      <c r="K19" s="123"/>
      <c r="N19" s="162" t="s">
        <v>541</v>
      </c>
      <c r="P19" s="169"/>
      <c r="Q19" s="53"/>
      <c r="R19" s="170"/>
    </row>
    <row r="20" spans="2:18" outlineLevel="1">
      <c r="B20" s="18"/>
      <c r="E20" s="145" t="s">
        <v>182</v>
      </c>
      <c r="F20" s="53"/>
      <c r="G20" s="79"/>
      <c r="H20" s="79"/>
      <c r="I20" s="52" t="s">
        <v>265</v>
      </c>
      <c r="J20" s="53"/>
      <c r="K20" s="200">
        <f>SUM(K21:K33)</f>
        <v>0</v>
      </c>
      <c r="N20" s="162" t="s">
        <v>542</v>
      </c>
      <c r="P20" s="169"/>
      <c r="Q20" s="53"/>
      <c r="R20" s="170"/>
    </row>
    <row r="21" spans="2:18" outlineLevel="1">
      <c r="B21" s="361"/>
      <c r="E21" s="28" t="s">
        <v>13</v>
      </c>
      <c r="F21" s="29"/>
      <c r="G21" s="30"/>
      <c r="H21" s="30"/>
      <c r="I21" s="31" t="s">
        <v>265</v>
      </c>
      <c r="J21" s="29"/>
      <c r="K21" s="121"/>
      <c r="N21" s="162" t="s">
        <v>542</v>
      </c>
      <c r="P21" s="169"/>
      <c r="Q21" s="53"/>
      <c r="R21" s="170"/>
    </row>
    <row r="22" spans="2:18" outlineLevel="1">
      <c r="B22" s="362"/>
      <c r="E22" s="32" t="s">
        <v>14</v>
      </c>
      <c r="F22" s="53"/>
      <c r="G22" s="79"/>
      <c r="H22" s="79"/>
      <c r="I22" s="52" t="s">
        <v>265</v>
      </c>
      <c r="J22" s="53"/>
      <c r="K22" s="122"/>
      <c r="N22" s="162" t="s">
        <v>542</v>
      </c>
      <c r="P22" s="169"/>
      <c r="Q22" s="53"/>
      <c r="R22" s="170"/>
    </row>
    <row r="23" spans="2:18" outlineLevel="1">
      <c r="B23" s="362"/>
      <c r="E23" s="32" t="s">
        <v>180</v>
      </c>
      <c r="F23" s="53"/>
      <c r="G23" s="79"/>
      <c r="H23" s="79"/>
      <c r="I23" s="52" t="s">
        <v>265</v>
      </c>
      <c r="J23" s="53"/>
      <c r="K23" s="122"/>
      <c r="N23" s="162" t="s">
        <v>542</v>
      </c>
      <c r="P23" s="169"/>
      <c r="Q23" s="53"/>
      <c r="R23" s="170"/>
    </row>
    <row r="24" spans="2:18" outlineLevel="1">
      <c r="B24" s="362"/>
      <c r="E24" s="32" t="s">
        <v>15</v>
      </c>
      <c r="F24" s="53"/>
      <c r="G24" s="79"/>
      <c r="H24" s="79"/>
      <c r="I24" s="52" t="s">
        <v>265</v>
      </c>
      <c r="J24" s="53"/>
      <c r="K24" s="122"/>
      <c r="N24" s="162" t="s">
        <v>542</v>
      </c>
      <c r="P24" s="169"/>
      <c r="Q24" s="53"/>
      <c r="R24" s="170"/>
    </row>
    <row r="25" spans="2:18" outlineLevel="1">
      <c r="B25" s="362"/>
      <c r="E25" s="32" t="s">
        <v>16</v>
      </c>
      <c r="F25" s="53"/>
      <c r="G25" s="79"/>
      <c r="H25" s="79"/>
      <c r="I25" s="52" t="s">
        <v>265</v>
      </c>
      <c r="J25" s="53"/>
      <c r="K25" s="122"/>
      <c r="N25" s="162" t="s">
        <v>542</v>
      </c>
      <c r="P25" s="169"/>
      <c r="Q25" s="53"/>
      <c r="R25" s="170"/>
    </row>
    <row r="26" spans="2:18" outlineLevel="1">
      <c r="B26" s="362"/>
      <c r="E26" s="32" t="s">
        <v>17</v>
      </c>
      <c r="F26" s="53"/>
      <c r="G26" s="79"/>
      <c r="H26" s="79"/>
      <c r="I26" s="52" t="s">
        <v>265</v>
      </c>
      <c r="J26" s="53"/>
      <c r="K26" s="122"/>
      <c r="N26" s="162" t="s">
        <v>542</v>
      </c>
      <c r="P26" s="169"/>
      <c r="Q26" s="53"/>
      <c r="R26" s="170"/>
    </row>
    <row r="27" spans="2:18" outlineLevel="1">
      <c r="B27" s="362"/>
      <c r="E27" s="32" t="s">
        <v>181</v>
      </c>
      <c r="F27" s="53"/>
      <c r="G27" s="79"/>
      <c r="H27" s="79"/>
      <c r="I27" s="52" t="s">
        <v>265</v>
      </c>
      <c r="J27" s="53"/>
      <c r="K27" s="122"/>
      <c r="N27" s="162" t="s">
        <v>542</v>
      </c>
      <c r="P27" s="169"/>
      <c r="Q27" s="53"/>
      <c r="R27" s="170"/>
    </row>
    <row r="28" spans="2:18" outlineLevel="1">
      <c r="B28" s="362"/>
      <c r="E28" s="32" t="s">
        <v>18</v>
      </c>
      <c r="F28" s="53"/>
      <c r="G28" s="79"/>
      <c r="H28" s="79"/>
      <c r="I28" s="52" t="s">
        <v>265</v>
      </c>
      <c r="J28" s="53"/>
      <c r="K28" s="122"/>
      <c r="N28" s="162" t="s">
        <v>542</v>
      </c>
      <c r="P28" s="169"/>
      <c r="Q28" s="53"/>
      <c r="R28" s="170"/>
    </row>
    <row r="29" spans="2:18" outlineLevel="1">
      <c r="B29" s="362"/>
      <c r="E29" s="32" t="s">
        <v>19</v>
      </c>
      <c r="F29" s="53"/>
      <c r="G29" s="79"/>
      <c r="H29" s="79"/>
      <c r="I29" s="52" t="s">
        <v>265</v>
      </c>
      <c r="J29" s="53"/>
      <c r="K29" s="122"/>
      <c r="N29" s="162" t="s">
        <v>542</v>
      </c>
      <c r="P29" s="169"/>
      <c r="Q29" s="53"/>
      <c r="R29" s="170"/>
    </row>
    <row r="30" spans="2:18" outlineLevel="1">
      <c r="B30" s="362"/>
      <c r="E30" s="32" t="s">
        <v>20</v>
      </c>
      <c r="F30" s="53"/>
      <c r="G30" s="79"/>
      <c r="H30" s="79"/>
      <c r="I30" s="52" t="s">
        <v>265</v>
      </c>
      <c r="J30" s="53"/>
      <c r="K30" s="122"/>
      <c r="N30" s="162" t="s">
        <v>542</v>
      </c>
      <c r="P30" s="169"/>
      <c r="Q30" s="53"/>
      <c r="R30" s="170"/>
    </row>
    <row r="31" spans="2:18" outlineLevel="1">
      <c r="B31" s="362"/>
      <c r="E31" s="32" t="s">
        <v>21</v>
      </c>
      <c r="F31" s="53"/>
      <c r="G31" s="79"/>
      <c r="H31" s="79"/>
      <c r="I31" s="52" t="s">
        <v>265</v>
      </c>
      <c r="J31" s="53"/>
      <c r="K31" s="122"/>
      <c r="N31" s="162" t="s">
        <v>542</v>
      </c>
      <c r="P31" s="169"/>
      <c r="Q31" s="53"/>
      <c r="R31" s="170"/>
    </row>
    <row r="32" spans="2:18" outlineLevel="1">
      <c r="B32" s="362"/>
      <c r="E32" s="32" t="s">
        <v>22</v>
      </c>
      <c r="F32" s="53"/>
      <c r="G32" s="79"/>
      <c r="H32" s="79"/>
      <c r="I32" s="52" t="s">
        <v>265</v>
      </c>
      <c r="J32" s="53"/>
      <c r="K32" s="122"/>
      <c r="N32" s="162" t="s">
        <v>542</v>
      </c>
      <c r="P32" s="169"/>
      <c r="Q32" s="53"/>
      <c r="R32" s="170"/>
    </row>
    <row r="33" spans="2:20" outlineLevel="1">
      <c r="B33" s="363"/>
      <c r="E33" s="39" t="s">
        <v>29</v>
      </c>
      <c r="F33" s="35"/>
      <c r="G33" s="35"/>
      <c r="H33" s="35"/>
      <c r="I33" s="37" t="s">
        <v>265</v>
      </c>
      <c r="J33" s="35"/>
      <c r="K33" s="100"/>
      <c r="N33" s="162" t="s">
        <v>542</v>
      </c>
      <c r="P33" s="171"/>
      <c r="Q33" s="35"/>
      <c r="R33" s="173"/>
    </row>
    <row r="34" spans="2:20" outlineLevel="1">
      <c r="B34" s="18"/>
      <c r="E34" s="53"/>
      <c r="F34" s="53"/>
      <c r="G34" s="53"/>
      <c r="H34" s="53"/>
      <c r="I34" s="53"/>
      <c r="J34" s="53"/>
      <c r="K34" s="53"/>
      <c r="P34" s="153"/>
      <c r="Q34" s="153"/>
      <c r="R34" s="153"/>
      <c r="S34" s="153"/>
    </row>
    <row r="35" spans="2:20" ht="15.95" customHeight="1" outlineLevel="1">
      <c r="B35" s="18"/>
      <c r="E35" s="138" t="s">
        <v>213</v>
      </c>
      <c r="F35" s="53"/>
      <c r="G35" s="53"/>
      <c r="H35" s="53"/>
      <c r="I35" s="53"/>
      <c r="J35" s="53"/>
      <c r="K35" s="53"/>
      <c r="P35" s="153"/>
      <c r="Q35" s="153"/>
      <c r="R35" s="153"/>
      <c r="S35" s="153"/>
    </row>
    <row r="36" spans="2:20" ht="15.95" customHeight="1" outlineLevel="1">
      <c r="B36" s="361"/>
      <c r="E36" s="145" t="s">
        <v>214</v>
      </c>
      <c r="F36" s="145"/>
      <c r="G36" s="145"/>
      <c r="H36" s="53"/>
      <c r="I36" s="315"/>
      <c r="J36" s="316"/>
      <c r="K36" s="145"/>
      <c r="P36" s="153"/>
      <c r="Q36" s="153"/>
      <c r="R36" s="153"/>
      <c r="S36" s="153"/>
    </row>
    <row r="37" spans="2:20" ht="15.95" customHeight="1" outlineLevel="1">
      <c r="B37" s="362"/>
      <c r="E37" s="317" t="s">
        <v>206</v>
      </c>
      <c r="F37" s="29"/>
      <c r="G37" s="30"/>
      <c r="H37" s="29"/>
      <c r="I37" s="31" t="s">
        <v>265</v>
      </c>
      <c r="J37" s="318"/>
      <c r="K37" s="96"/>
      <c r="N37" s="162" t="s">
        <v>543</v>
      </c>
      <c r="P37" s="166"/>
      <c r="Q37" s="29"/>
      <c r="R37" s="168"/>
    </row>
    <row r="38" spans="2:20" ht="15.95" customHeight="1" outlineLevel="1">
      <c r="B38" s="362"/>
      <c r="E38" s="319" t="s">
        <v>207</v>
      </c>
      <c r="F38" s="53"/>
      <c r="G38" s="277"/>
      <c r="H38" s="53"/>
      <c r="I38" s="52" t="s">
        <v>265</v>
      </c>
      <c r="J38" s="147"/>
      <c r="K38" s="98"/>
      <c r="N38" s="162" t="s">
        <v>543</v>
      </c>
      <c r="P38" s="169"/>
      <c r="Q38" s="53"/>
      <c r="R38" s="170"/>
    </row>
    <row r="39" spans="2:20" ht="15.95" customHeight="1" outlineLevel="1">
      <c r="B39" s="362"/>
      <c r="E39" s="320" t="s">
        <v>215</v>
      </c>
      <c r="F39" s="35"/>
      <c r="G39" s="35"/>
      <c r="H39" s="35"/>
      <c r="I39" s="37" t="s">
        <v>265</v>
      </c>
      <c r="J39" s="321"/>
      <c r="K39" s="100"/>
      <c r="N39" s="162" t="s">
        <v>543</v>
      </c>
      <c r="P39" s="171"/>
      <c r="Q39" s="35"/>
      <c r="R39" s="173"/>
    </row>
    <row r="40" spans="2:20" ht="15.95" customHeight="1" outlineLevel="1">
      <c r="B40" s="362"/>
      <c r="E40" s="149" t="s">
        <v>217</v>
      </c>
      <c r="F40" s="53"/>
      <c r="G40" s="53"/>
      <c r="H40" s="53"/>
      <c r="I40" s="315"/>
      <c r="J40" s="147"/>
      <c r="K40" s="1"/>
      <c r="N40" s="162"/>
      <c r="P40" s="153"/>
      <c r="Q40" s="153"/>
      <c r="R40" s="153"/>
      <c r="S40" s="153"/>
      <c r="T40" s="153"/>
    </row>
    <row r="41" spans="2:20" ht="15.95" customHeight="1" outlineLevel="1">
      <c r="B41" s="362"/>
      <c r="E41" s="317" t="s">
        <v>208</v>
      </c>
      <c r="F41" s="29"/>
      <c r="G41" s="29"/>
      <c r="H41" s="29"/>
      <c r="I41" s="31" t="s">
        <v>265</v>
      </c>
      <c r="J41" s="318"/>
      <c r="K41" s="96"/>
      <c r="N41" s="162" t="s">
        <v>543</v>
      </c>
      <c r="P41" s="166"/>
      <c r="Q41" s="29"/>
      <c r="R41" s="168"/>
    </row>
    <row r="42" spans="2:20" ht="15.95" customHeight="1" outlineLevel="1">
      <c r="B42" s="362"/>
      <c r="E42" s="322" t="s">
        <v>209</v>
      </c>
      <c r="F42" s="53"/>
      <c r="G42" s="53"/>
      <c r="H42" s="53"/>
      <c r="I42" s="52" t="s">
        <v>265</v>
      </c>
      <c r="J42" s="147"/>
      <c r="K42" s="98"/>
      <c r="N42" s="162" t="s">
        <v>543</v>
      </c>
      <c r="P42" s="169"/>
      <c r="Q42" s="53"/>
      <c r="R42" s="170"/>
    </row>
    <row r="43" spans="2:20" ht="15.95" customHeight="1" outlineLevel="1">
      <c r="B43" s="362"/>
      <c r="E43" s="322" t="s">
        <v>210</v>
      </c>
      <c r="F43" s="53"/>
      <c r="G43" s="53"/>
      <c r="H43" s="53"/>
      <c r="I43" s="52" t="s">
        <v>265</v>
      </c>
      <c r="J43" s="147"/>
      <c r="K43" s="98"/>
      <c r="N43" s="162" t="s">
        <v>543</v>
      </c>
      <c r="P43" s="169"/>
      <c r="Q43" s="53"/>
      <c r="R43" s="170"/>
    </row>
    <row r="44" spans="2:20" ht="15.95" customHeight="1" outlineLevel="1">
      <c r="B44" s="362"/>
      <c r="E44" s="322" t="s">
        <v>211</v>
      </c>
      <c r="F44" s="53"/>
      <c r="G44" s="53"/>
      <c r="H44" s="53"/>
      <c r="I44" s="52" t="s">
        <v>265</v>
      </c>
      <c r="J44" s="147"/>
      <c r="K44" s="98"/>
      <c r="N44" s="162" t="s">
        <v>543</v>
      </c>
      <c r="P44" s="169"/>
      <c r="Q44" s="53"/>
      <c r="R44" s="170"/>
    </row>
    <row r="45" spans="2:20" ht="15.95" customHeight="1" outlineLevel="1">
      <c r="B45" s="362"/>
      <c r="E45" s="320" t="s">
        <v>216</v>
      </c>
      <c r="F45" s="35"/>
      <c r="G45" s="35"/>
      <c r="H45" s="35"/>
      <c r="I45" s="37" t="s">
        <v>265</v>
      </c>
      <c r="J45" s="321"/>
      <c r="K45" s="100"/>
      <c r="N45" s="162" t="s">
        <v>543</v>
      </c>
      <c r="P45" s="171"/>
      <c r="Q45" s="35"/>
      <c r="R45" s="173"/>
    </row>
    <row r="46" spans="2:20" ht="15.95" customHeight="1" outlineLevel="1">
      <c r="B46" s="362"/>
      <c r="E46" s="149" t="s">
        <v>218</v>
      </c>
      <c r="F46" s="53"/>
      <c r="G46" s="53"/>
      <c r="H46" s="53"/>
      <c r="I46" s="315"/>
      <c r="J46" s="147"/>
      <c r="K46" s="1"/>
      <c r="N46" s="162"/>
      <c r="P46" s="153"/>
      <c r="Q46" s="153"/>
      <c r="R46" s="153"/>
      <c r="S46" s="153"/>
      <c r="T46" s="153"/>
    </row>
    <row r="47" spans="2:20" ht="15.95" customHeight="1" outlineLevel="1">
      <c r="B47" s="363"/>
      <c r="E47" s="323" t="s">
        <v>212</v>
      </c>
      <c r="F47" s="46"/>
      <c r="G47" s="46"/>
      <c r="H47" s="46"/>
      <c r="I47" s="47" t="s">
        <v>265</v>
      </c>
      <c r="J47" s="324"/>
      <c r="K47" s="201"/>
      <c r="N47" s="162" t="s">
        <v>543</v>
      </c>
      <c r="P47" s="163"/>
      <c r="Q47" s="46"/>
      <c r="R47" s="165"/>
    </row>
    <row r="48" spans="2:20" ht="15" customHeight="1">
      <c r="B48" s="18"/>
      <c r="E48" s="53"/>
      <c r="F48" s="53"/>
      <c r="G48" s="53"/>
      <c r="H48" s="53"/>
      <c r="I48" s="53"/>
      <c r="J48" s="53"/>
      <c r="K48" s="53"/>
      <c r="P48" s="153"/>
      <c r="Q48" s="153"/>
      <c r="R48" s="153"/>
      <c r="S48" s="153"/>
      <c r="T48" s="153"/>
    </row>
    <row r="49" spans="2:20" ht="26.25" customHeight="1">
      <c r="B49" s="18"/>
      <c r="E49" s="199" t="s">
        <v>323</v>
      </c>
      <c r="F49" s="53"/>
      <c r="G49" s="53"/>
      <c r="H49" s="53"/>
      <c r="I49" s="53"/>
      <c r="J49" s="53"/>
      <c r="K49" s="53"/>
      <c r="P49" s="153"/>
      <c r="Q49" s="153"/>
      <c r="R49" s="153"/>
      <c r="S49" s="153"/>
      <c r="T49" s="153"/>
    </row>
    <row r="50" spans="2:20" outlineLevel="1">
      <c r="B50" s="361"/>
      <c r="E50" s="150" t="s">
        <v>184</v>
      </c>
      <c r="F50" s="145"/>
      <c r="G50" s="53"/>
      <c r="H50" s="53"/>
      <c r="I50" s="315"/>
      <c r="J50" s="53"/>
      <c r="K50" s="177"/>
      <c r="P50" s="153"/>
      <c r="Q50" s="153"/>
      <c r="R50" s="153"/>
      <c r="S50" s="153"/>
      <c r="T50" s="153"/>
    </row>
    <row r="51" spans="2:20" outlineLevel="1">
      <c r="B51" s="362"/>
      <c r="E51" s="28" t="s">
        <v>185</v>
      </c>
      <c r="F51" s="29"/>
      <c r="G51" s="30"/>
      <c r="H51" s="30"/>
      <c r="I51" s="31" t="s">
        <v>265</v>
      </c>
      <c r="J51" s="29"/>
      <c r="K51" s="121"/>
      <c r="N51" s="162" t="s">
        <v>552</v>
      </c>
      <c r="P51" s="166"/>
      <c r="Q51" s="29"/>
      <c r="R51" s="168"/>
    </row>
    <row r="52" spans="2:20" outlineLevel="1">
      <c r="B52" s="363"/>
      <c r="E52" s="34" t="s">
        <v>186</v>
      </c>
      <c r="F52" s="35"/>
      <c r="G52" s="36"/>
      <c r="H52" s="36"/>
      <c r="I52" s="37" t="s">
        <v>265</v>
      </c>
      <c r="J52" s="35"/>
      <c r="K52" s="123"/>
      <c r="N52" s="162" t="s">
        <v>552</v>
      </c>
      <c r="P52" s="171"/>
      <c r="Q52" s="35"/>
      <c r="R52" s="173"/>
    </row>
    <row r="53" spans="2:20">
      <c r="B53" s="57"/>
    </row>
    <row r="54" spans="2:20">
      <c r="B54" s="57"/>
    </row>
    <row r="55" spans="2:20">
      <c r="B55" s="57"/>
    </row>
    <row r="56" spans="2:20">
      <c r="B56" s="57"/>
    </row>
    <row r="57" spans="2:20">
      <c r="B57" s="57"/>
    </row>
    <row r="58" spans="2:20">
      <c r="B58" s="57"/>
    </row>
    <row r="59" spans="2:20">
      <c r="B59" s="57"/>
    </row>
    <row r="60" spans="2:20">
      <c r="B60" s="57"/>
    </row>
    <row r="61" spans="2:20">
      <c r="B61" s="57"/>
    </row>
    <row r="62" spans="2:20">
      <c r="B62" s="57"/>
    </row>
    <row r="63" spans="2:20">
      <c r="B63" s="57"/>
    </row>
    <row r="64" spans="2:20">
      <c r="B64" s="57"/>
    </row>
    <row r="65" spans="2:2">
      <c r="B65" s="57"/>
    </row>
    <row r="66" spans="2:2">
      <c r="B66" s="58"/>
    </row>
    <row r="67" spans="2:2">
      <c r="B67" s="59"/>
    </row>
    <row r="68" spans="2:2">
      <c r="B68" s="58"/>
    </row>
    <row r="69" spans="2:2">
      <c r="B69" s="58"/>
    </row>
  </sheetData>
  <mergeCells count="5">
    <mergeCell ref="B6:B19"/>
    <mergeCell ref="B21:B33"/>
    <mergeCell ref="B36:B47"/>
    <mergeCell ref="P3:R3"/>
    <mergeCell ref="B50:B52"/>
  </mergeCells>
  <conditionalFormatting sqref="B67">
    <cfRule type="containsText" dxfId="11" priority="4" operator="containsText" text="Unsure">
      <formula>NOT(ISERROR(SEARCH("Unsure",B67)))</formula>
    </cfRule>
    <cfRule type="containsText" dxfId="10" priority="5" operator="containsText" text="Yes">
      <formula>NOT(ISERROR(SEARCH("Yes",B67)))</formula>
    </cfRule>
    <cfRule type="containsText" dxfId="9" priority="6" operator="containsText" text="No">
      <formula>NOT(ISERROR(SEARCH("No",B67)))</formula>
    </cfRule>
  </conditionalFormatting>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841E5F35-6E92-4A9F-B2C5-CD1F87181C65}">
          <x14:formula1>
            <xm:f>#REF!</xm:f>
          </x14:formula1>
          <xm:sqref>B67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U198"/>
  <sheetViews>
    <sheetView zoomScaleNormal="100" workbookViewId="0"/>
  </sheetViews>
  <sheetFormatPr defaultColWidth="9.140625" defaultRowHeight="15" outlineLevelRow="1"/>
  <cols>
    <col min="1" max="1" width="3.140625" style="18" customWidth="1"/>
    <col min="2" max="2" width="24" style="19" customWidth="1"/>
    <col min="3" max="3" width="2.7109375" style="18" customWidth="1"/>
    <col min="4" max="4" width="5.85546875" style="22" customWidth="1"/>
    <col min="5" max="5" width="40.42578125" style="22" customWidth="1"/>
    <col min="6" max="6" width="47.42578125" style="22" customWidth="1"/>
    <col min="7" max="7" width="8.7109375" style="22"/>
    <col min="8" max="8" width="3.7109375" style="22" customWidth="1"/>
    <col min="9" max="9" width="21.7109375" style="22" customWidth="1"/>
    <col min="10" max="10" width="23.28515625" style="22" customWidth="1"/>
    <col min="11" max="11" width="13.28515625" style="22" customWidth="1"/>
    <col min="12" max="12" width="3.7109375" style="22" customWidth="1"/>
    <col min="13" max="13" width="1.85546875" style="153" customWidth="1"/>
    <col min="14" max="14" width="13.140625" style="153" customWidth="1"/>
    <col min="15" max="15" width="1.85546875" style="153" customWidth="1"/>
    <col min="16" max="18" width="4.5703125" style="18" customWidth="1"/>
    <col min="19" max="21" width="9.140625" style="18"/>
    <col min="22" max="22" width="3.140625" style="18" customWidth="1"/>
    <col min="23" max="16384" width="9.140625" style="18"/>
  </cols>
  <sheetData>
    <row r="1" spans="2:21" ht="78" customHeight="1">
      <c r="B1" s="18"/>
      <c r="E1" s="127" t="s">
        <v>516</v>
      </c>
      <c r="F1" s="127"/>
      <c r="G1" s="127"/>
      <c r="H1" s="127"/>
      <c r="I1" s="127"/>
      <c r="J1" s="127"/>
      <c r="K1" s="86"/>
      <c r="M1" s="204"/>
      <c r="N1" s="204"/>
    </row>
    <row r="2" spans="2:21" ht="44.25" customHeight="1" thickBot="1">
      <c r="B2" s="18"/>
      <c r="E2" s="20"/>
      <c r="F2" s="20"/>
      <c r="G2" s="20"/>
      <c r="H2" s="20"/>
      <c r="I2" s="87"/>
      <c r="J2" s="87"/>
      <c r="K2" s="87"/>
      <c r="M2" s="205"/>
      <c r="N2" s="205"/>
    </row>
    <row r="3" spans="2:21" ht="31.5" customHeight="1" thickBot="1">
      <c r="B3" s="128" t="s">
        <v>307</v>
      </c>
      <c r="E3" s="21"/>
      <c r="F3" s="21"/>
      <c r="G3" s="26" t="s">
        <v>249</v>
      </c>
      <c r="I3" s="87"/>
      <c r="J3" s="87"/>
      <c r="S3" s="118"/>
      <c r="T3" s="118"/>
    </row>
    <row r="4" spans="2:21" ht="30" customHeight="1">
      <c r="B4" s="18"/>
      <c r="E4" s="24" t="s">
        <v>267</v>
      </c>
      <c r="I4" s="386" t="s">
        <v>266</v>
      </c>
      <c r="J4" s="387"/>
      <c r="N4" s="197" t="s">
        <v>248</v>
      </c>
      <c r="O4" s="196"/>
      <c r="P4" s="370" t="s">
        <v>296</v>
      </c>
      <c r="Q4" s="371"/>
      <c r="R4" s="372"/>
      <c r="S4" s="118"/>
      <c r="T4" s="118"/>
      <c r="U4" s="118"/>
    </row>
    <row r="5" spans="2:21" ht="15.75" outlineLevel="1">
      <c r="B5" s="18"/>
      <c r="E5" s="241" t="s">
        <v>324</v>
      </c>
      <c r="P5" s="82" t="s">
        <v>297</v>
      </c>
      <c r="Q5" s="83" t="s">
        <v>298</v>
      </c>
      <c r="R5" s="84" t="s">
        <v>299</v>
      </c>
    </row>
    <row r="6" spans="2:21" outlineLevel="1">
      <c r="B6" s="18"/>
      <c r="E6" s="202" t="s">
        <v>325</v>
      </c>
      <c r="F6" s="53"/>
      <c r="I6" s="339" t="s">
        <v>268</v>
      </c>
      <c r="J6" s="340" t="s">
        <v>269</v>
      </c>
      <c r="K6" s="340"/>
    </row>
    <row r="7" spans="2:21" ht="15" customHeight="1" outlineLevel="1">
      <c r="B7" s="361"/>
      <c r="E7" s="28" t="s">
        <v>36</v>
      </c>
      <c r="F7" s="29"/>
      <c r="G7" s="31" t="s">
        <v>200</v>
      </c>
      <c r="H7" s="29"/>
      <c r="I7" s="95"/>
      <c r="J7" s="269"/>
      <c r="K7" s="272"/>
      <c r="N7" s="162" t="s">
        <v>252</v>
      </c>
      <c r="P7" s="206"/>
      <c r="Q7" s="29"/>
      <c r="R7" s="174"/>
    </row>
    <row r="8" spans="2:21" outlineLevel="1">
      <c r="B8" s="362"/>
      <c r="E8" s="32" t="s">
        <v>37</v>
      </c>
      <c r="F8" s="53"/>
      <c r="G8" s="52" t="s">
        <v>200</v>
      </c>
      <c r="H8" s="53"/>
      <c r="I8" s="97"/>
      <c r="J8" s="270"/>
      <c r="K8" s="273"/>
      <c r="N8" s="162" t="s">
        <v>252</v>
      </c>
      <c r="P8" s="208"/>
      <c r="Q8" s="53"/>
      <c r="R8" s="175"/>
    </row>
    <row r="9" spans="2:21" outlineLevel="1">
      <c r="B9" s="362"/>
      <c r="E9" s="32" t="s">
        <v>38</v>
      </c>
      <c r="F9" s="53"/>
      <c r="G9" s="52" t="s">
        <v>200</v>
      </c>
      <c r="H9" s="53"/>
      <c r="I9" s="97"/>
      <c r="J9" s="270"/>
      <c r="K9" s="273"/>
      <c r="N9" s="162" t="s">
        <v>252</v>
      </c>
      <c r="P9" s="208"/>
      <c r="Q9" s="53"/>
      <c r="R9" s="175"/>
    </row>
    <row r="10" spans="2:21" outlineLevel="1">
      <c r="B10" s="362"/>
      <c r="E10" s="32" t="s">
        <v>39</v>
      </c>
      <c r="F10" s="53"/>
      <c r="G10" s="52" t="s">
        <v>200</v>
      </c>
      <c r="H10" s="53"/>
      <c r="I10" s="97"/>
      <c r="J10" s="270"/>
      <c r="K10" s="273"/>
      <c r="N10" s="162" t="s">
        <v>252</v>
      </c>
      <c r="P10" s="208"/>
      <c r="Q10" s="53"/>
      <c r="R10" s="175"/>
    </row>
    <row r="11" spans="2:21" outlineLevel="1">
      <c r="B11" s="362"/>
      <c r="E11" s="32" t="s">
        <v>40</v>
      </c>
      <c r="F11" s="53"/>
      <c r="G11" s="52" t="s">
        <v>200</v>
      </c>
      <c r="H11" s="53"/>
      <c r="I11" s="97"/>
      <c r="J11" s="270"/>
      <c r="K11" s="273"/>
      <c r="N11" s="162" t="s">
        <v>252</v>
      </c>
      <c r="P11" s="208"/>
      <c r="Q11" s="53"/>
      <c r="R11" s="175"/>
    </row>
    <row r="12" spans="2:21" outlineLevel="1">
      <c r="B12" s="362"/>
      <c r="E12" s="32" t="s">
        <v>41</v>
      </c>
      <c r="F12" s="53"/>
      <c r="G12" s="52" t="s">
        <v>200</v>
      </c>
      <c r="H12" s="53"/>
      <c r="I12" s="97"/>
      <c r="J12" s="270"/>
      <c r="K12" s="273"/>
      <c r="N12" s="162" t="s">
        <v>252</v>
      </c>
      <c r="P12" s="208"/>
      <c r="Q12" s="53"/>
      <c r="R12" s="175"/>
    </row>
    <row r="13" spans="2:21" outlineLevel="1">
      <c r="B13" s="362"/>
      <c r="E13" s="32" t="s">
        <v>42</v>
      </c>
      <c r="F13" s="53"/>
      <c r="G13" s="52" t="s">
        <v>200</v>
      </c>
      <c r="H13" s="53"/>
      <c r="I13" s="97"/>
      <c r="J13" s="270"/>
      <c r="K13" s="273"/>
      <c r="N13" s="162" t="s">
        <v>252</v>
      </c>
      <c r="P13" s="208"/>
      <c r="Q13" s="53"/>
      <c r="R13" s="175"/>
    </row>
    <row r="14" spans="2:21" outlineLevel="1">
      <c r="B14" s="362"/>
      <c r="E14" s="32" t="s">
        <v>43</v>
      </c>
      <c r="F14" s="53"/>
      <c r="G14" s="52" t="s">
        <v>200</v>
      </c>
      <c r="H14" s="53"/>
      <c r="I14" s="97"/>
      <c r="J14" s="270"/>
      <c r="K14" s="273"/>
      <c r="N14" s="162" t="s">
        <v>252</v>
      </c>
      <c r="P14" s="208"/>
      <c r="Q14" s="53"/>
      <c r="R14" s="175"/>
    </row>
    <row r="15" spans="2:21" outlineLevel="1">
      <c r="B15" s="362"/>
      <c r="E15" s="32" t="s">
        <v>44</v>
      </c>
      <c r="F15" s="53"/>
      <c r="G15" s="52" t="s">
        <v>200</v>
      </c>
      <c r="H15" s="53"/>
      <c r="I15" s="97"/>
      <c r="J15" s="270"/>
      <c r="K15" s="273"/>
      <c r="N15" s="162" t="s">
        <v>252</v>
      </c>
      <c r="P15" s="208"/>
      <c r="Q15" s="53"/>
      <c r="R15" s="175"/>
    </row>
    <row r="16" spans="2:21" outlineLevel="1">
      <c r="B16" s="362"/>
      <c r="E16" s="32" t="s">
        <v>45</v>
      </c>
      <c r="F16" s="53"/>
      <c r="G16" s="52" t="s">
        <v>200</v>
      </c>
      <c r="H16" s="53"/>
      <c r="I16" s="97"/>
      <c r="J16" s="270"/>
      <c r="K16" s="273"/>
      <c r="N16" s="162" t="s">
        <v>252</v>
      </c>
      <c r="P16" s="208"/>
      <c r="Q16" s="53"/>
      <c r="R16" s="175"/>
    </row>
    <row r="17" spans="2:19" outlineLevel="1">
      <c r="B17" s="362"/>
      <c r="E17" s="32" t="s">
        <v>46</v>
      </c>
      <c r="F17" s="53"/>
      <c r="G17" s="52" t="s">
        <v>200</v>
      </c>
      <c r="H17" s="53"/>
      <c r="I17" s="97"/>
      <c r="J17" s="270"/>
      <c r="K17" s="273"/>
      <c r="N17" s="162" t="s">
        <v>252</v>
      </c>
      <c r="P17" s="208"/>
      <c r="Q17" s="53"/>
      <c r="R17" s="175"/>
    </row>
    <row r="18" spans="2:19" outlineLevel="1">
      <c r="B18" s="362"/>
      <c r="E18" s="32" t="s">
        <v>47</v>
      </c>
      <c r="F18" s="53"/>
      <c r="G18" s="52" t="s">
        <v>200</v>
      </c>
      <c r="H18" s="53"/>
      <c r="I18" s="97"/>
      <c r="J18" s="270"/>
      <c r="K18" s="273"/>
      <c r="N18" s="162" t="s">
        <v>252</v>
      </c>
      <c r="P18" s="208"/>
      <c r="Q18" s="53"/>
      <c r="R18" s="175"/>
    </row>
    <row r="19" spans="2:19" outlineLevel="1">
      <c r="B19" s="362"/>
      <c r="E19" s="32" t="s">
        <v>48</v>
      </c>
      <c r="F19" s="53"/>
      <c r="G19" s="52" t="s">
        <v>200</v>
      </c>
      <c r="H19" s="53"/>
      <c r="I19" s="97"/>
      <c r="J19" s="270"/>
      <c r="K19" s="273"/>
      <c r="N19" s="162" t="s">
        <v>252</v>
      </c>
      <c r="P19" s="208"/>
      <c r="Q19" s="53"/>
      <c r="R19" s="175"/>
    </row>
    <row r="20" spans="2:19" outlineLevel="1">
      <c r="B20" s="362"/>
      <c r="E20" s="32" t="s">
        <v>49</v>
      </c>
      <c r="F20" s="53"/>
      <c r="G20" s="52" t="s">
        <v>200</v>
      </c>
      <c r="H20" s="53"/>
      <c r="I20" s="97"/>
      <c r="J20" s="270"/>
      <c r="K20" s="273"/>
      <c r="N20" s="162" t="s">
        <v>252</v>
      </c>
      <c r="P20" s="208"/>
      <c r="Q20" s="53"/>
      <c r="R20" s="175"/>
    </row>
    <row r="21" spans="2:19" outlineLevel="1">
      <c r="B21" s="362"/>
      <c r="E21" s="32" t="s">
        <v>50</v>
      </c>
      <c r="F21" s="53"/>
      <c r="G21" s="52" t="s">
        <v>200</v>
      </c>
      <c r="H21" s="53"/>
      <c r="I21" s="97"/>
      <c r="J21" s="270"/>
      <c r="K21" s="273"/>
      <c r="N21" s="162" t="s">
        <v>252</v>
      </c>
      <c r="P21" s="208"/>
      <c r="Q21" s="53"/>
      <c r="R21" s="175"/>
    </row>
    <row r="22" spans="2:19" outlineLevel="1">
      <c r="B22" s="362"/>
      <c r="E22" s="32" t="s">
        <v>51</v>
      </c>
      <c r="F22" s="53"/>
      <c r="G22" s="52" t="s">
        <v>200</v>
      </c>
      <c r="H22" s="53"/>
      <c r="I22" s="97"/>
      <c r="J22" s="270"/>
      <c r="K22" s="273"/>
      <c r="N22" s="162" t="s">
        <v>252</v>
      </c>
      <c r="P22" s="208"/>
      <c r="Q22" s="53"/>
      <c r="R22" s="175"/>
    </row>
    <row r="23" spans="2:19" outlineLevel="1">
      <c r="B23" s="362"/>
      <c r="E23" s="32" t="s">
        <v>52</v>
      </c>
      <c r="F23" s="53"/>
      <c r="G23" s="52" t="s">
        <v>200</v>
      </c>
      <c r="H23" s="53"/>
      <c r="I23" s="97"/>
      <c r="J23" s="270"/>
      <c r="K23" s="273"/>
      <c r="N23" s="162" t="s">
        <v>252</v>
      </c>
      <c r="P23" s="208"/>
      <c r="Q23" s="53"/>
      <c r="R23" s="175"/>
    </row>
    <row r="24" spans="2:19" outlineLevel="1">
      <c r="B24" s="362"/>
      <c r="E24" s="32" t="s">
        <v>53</v>
      </c>
      <c r="F24" s="53"/>
      <c r="G24" s="52" t="s">
        <v>200</v>
      </c>
      <c r="H24" s="53"/>
      <c r="I24" s="97"/>
      <c r="J24" s="270"/>
      <c r="K24" s="273"/>
      <c r="N24" s="162" t="s">
        <v>252</v>
      </c>
      <c r="P24" s="208"/>
      <c r="Q24" s="53"/>
      <c r="R24" s="175"/>
    </row>
    <row r="25" spans="2:19" outlineLevel="1">
      <c r="B25" s="362"/>
      <c r="E25" s="32" t="s">
        <v>54</v>
      </c>
      <c r="F25" s="53"/>
      <c r="G25" s="52" t="s">
        <v>200</v>
      </c>
      <c r="H25" s="53"/>
      <c r="I25" s="97"/>
      <c r="J25" s="270"/>
      <c r="K25" s="273"/>
      <c r="N25" s="162" t="s">
        <v>252</v>
      </c>
      <c r="P25" s="208"/>
      <c r="Q25" s="53"/>
      <c r="R25" s="175"/>
    </row>
    <row r="26" spans="2:19" outlineLevel="1">
      <c r="B26" s="363"/>
      <c r="E26" s="34" t="s">
        <v>29</v>
      </c>
      <c r="F26" s="35"/>
      <c r="G26" s="37" t="s">
        <v>200</v>
      </c>
      <c r="H26" s="35"/>
      <c r="I26" s="99"/>
      <c r="J26" s="271"/>
      <c r="K26" s="274"/>
      <c r="N26" s="162" t="s">
        <v>252</v>
      </c>
      <c r="P26" s="209"/>
      <c r="Q26" s="35"/>
      <c r="R26" s="176"/>
    </row>
    <row r="27" spans="2:19" outlineLevel="1">
      <c r="B27" s="18"/>
      <c r="D27" s="70"/>
      <c r="E27" s="202" t="s">
        <v>55</v>
      </c>
      <c r="F27" s="69"/>
      <c r="G27" s="155"/>
      <c r="H27" s="53"/>
      <c r="I27" s="53"/>
      <c r="J27" s="53"/>
      <c r="K27" s="81"/>
      <c r="N27" s="59"/>
      <c r="O27" s="59"/>
      <c r="P27" s="59"/>
      <c r="Q27" s="59"/>
      <c r="R27" s="59"/>
      <c r="S27" s="59"/>
    </row>
    <row r="28" spans="2:19" ht="15" customHeight="1" outlineLevel="1">
      <c r="B28" s="361"/>
      <c r="E28" s="28" t="s">
        <v>56</v>
      </c>
      <c r="F28" s="29"/>
      <c r="G28" s="31" t="s">
        <v>200</v>
      </c>
      <c r="H28" s="29"/>
      <c r="I28" s="95"/>
      <c r="J28" s="269"/>
      <c r="K28" s="272"/>
      <c r="N28" s="162" t="s">
        <v>252</v>
      </c>
      <c r="P28" s="206"/>
      <c r="Q28" s="29"/>
      <c r="R28" s="174"/>
    </row>
    <row r="29" spans="2:19" outlineLevel="1">
      <c r="B29" s="362"/>
      <c r="E29" s="32" t="s">
        <v>57</v>
      </c>
      <c r="F29" s="53"/>
      <c r="G29" s="52" t="s">
        <v>200</v>
      </c>
      <c r="H29" s="53"/>
      <c r="I29" s="97"/>
      <c r="J29" s="270"/>
      <c r="K29" s="273"/>
      <c r="N29" s="162" t="s">
        <v>252</v>
      </c>
      <c r="P29" s="208"/>
      <c r="Q29" s="53"/>
      <c r="R29" s="175"/>
    </row>
    <row r="30" spans="2:19" outlineLevel="1">
      <c r="B30" s="362"/>
      <c r="E30" s="32" t="s">
        <v>58</v>
      </c>
      <c r="F30" s="53"/>
      <c r="G30" s="52" t="s">
        <v>200</v>
      </c>
      <c r="H30" s="53"/>
      <c r="I30" s="97"/>
      <c r="J30" s="270"/>
      <c r="K30" s="273"/>
      <c r="N30" s="162" t="s">
        <v>252</v>
      </c>
      <c r="P30" s="208"/>
      <c r="Q30" s="53"/>
      <c r="R30" s="175"/>
    </row>
    <row r="31" spans="2:19" outlineLevel="1">
      <c r="B31" s="362"/>
      <c r="E31" s="32" t="s">
        <v>59</v>
      </c>
      <c r="F31" s="53"/>
      <c r="G31" s="52" t="s">
        <v>200</v>
      </c>
      <c r="H31" s="53"/>
      <c r="I31" s="97"/>
      <c r="J31" s="270"/>
      <c r="K31" s="273"/>
      <c r="N31" s="162" t="s">
        <v>252</v>
      </c>
      <c r="P31" s="208"/>
      <c r="Q31" s="53"/>
      <c r="R31" s="175"/>
    </row>
    <row r="32" spans="2:19" outlineLevel="1">
      <c r="B32" s="362"/>
      <c r="E32" s="32" t="s">
        <v>60</v>
      </c>
      <c r="F32" s="53"/>
      <c r="G32" s="52" t="s">
        <v>200</v>
      </c>
      <c r="H32" s="53"/>
      <c r="I32" s="97"/>
      <c r="J32" s="270"/>
      <c r="K32" s="273"/>
      <c r="N32" s="162" t="s">
        <v>252</v>
      </c>
      <c r="P32" s="208"/>
      <c r="Q32" s="53"/>
      <c r="R32" s="175"/>
    </row>
    <row r="33" spans="2:19" outlineLevel="1">
      <c r="B33" s="362"/>
      <c r="E33" s="32" t="s">
        <v>61</v>
      </c>
      <c r="F33" s="53"/>
      <c r="G33" s="52" t="s">
        <v>200</v>
      </c>
      <c r="H33" s="53"/>
      <c r="I33" s="97"/>
      <c r="J33" s="270"/>
      <c r="K33" s="273"/>
      <c r="N33" s="162" t="s">
        <v>252</v>
      </c>
      <c r="P33" s="208"/>
      <c r="Q33" s="53"/>
      <c r="R33" s="175"/>
    </row>
    <row r="34" spans="2:19" outlineLevel="1">
      <c r="B34" s="362"/>
      <c r="E34" s="32" t="s">
        <v>62</v>
      </c>
      <c r="F34" s="53"/>
      <c r="G34" s="52" t="s">
        <v>200</v>
      </c>
      <c r="H34" s="53"/>
      <c r="I34" s="97"/>
      <c r="J34" s="270"/>
      <c r="K34" s="273"/>
      <c r="N34" s="162" t="s">
        <v>252</v>
      </c>
      <c r="P34" s="208"/>
      <c r="Q34" s="53"/>
      <c r="R34" s="175"/>
    </row>
    <row r="35" spans="2:19" outlineLevel="1">
      <c r="B35" s="362"/>
      <c r="E35" s="32" t="s">
        <v>63</v>
      </c>
      <c r="F35" s="53"/>
      <c r="G35" s="52" t="s">
        <v>200</v>
      </c>
      <c r="H35" s="53"/>
      <c r="I35" s="97"/>
      <c r="J35" s="270"/>
      <c r="K35" s="273"/>
      <c r="N35" s="162" t="s">
        <v>252</v>
      </c>
      <c r="P35" s="208"/>
      <c r="Q35" s="53"/>
      <c r="R35" s="175"/>
    </row>
    <row r="36" spans="2:19" outlineLevel="1">
      <c r="B36" s="363"/>
      <c r="E36" s="34" t="s">
        <v>29</v>
      </c>
      <c r="F36" s="35"/>
      <c r="G36" s="37" t="s">
        <v>200</v>
      </c>
      <c r="H36" s="35"/>
      <c r="I36" s="99"/>
      <c r="J36" s="271"/>
      <c r="K36" s="274"/>
      <c r="N36" s="162" t="s">
        <v>252</v>
      </c>
      <c r="P36" s="209"/>
      <c r="Q36" s="35"/>
      <c r="R36" s="176"/>
    </row>
    <row r="37" spans="2:19" outlineLevel="1">
      <c r="B37" s="18"/>
      <c r="E37" s="202" t="s">
        <v>64</v>
      </c>
      <c r="F37" s="53"/>
      <c r="G37" s="52"/>
      <c r="H37" s="53"/>
      <c r="I37" s="147"/>
      <c r="J37" s="29"/>
      <c r="K37" s="81"/>
      <c r="N37" s="162"/>
      <c r="O37" s="162"/>
      <c r="P37" s="162"/>
      <c r="Q37" s="162"/>
      <c r="R37" s="162"/>
      <c r="S37" s="162"/>
    </row>
    <row r="38" spans="2:19" ht="15" customHeight="1" outlineLevel="1">
      <c r="B38" s="361"/>
      <c r="E38" s="28" t="s">
        <v>56</v>
      </c>
      <c r="F38" s="29"/>
      <c r="G38" s="31" t="s">
        <v>200</v>
      </c>
      <c r="H38" s="29"/>
      <c r="I38" s="95"/>
      <c r="J38" s="269"/>
      <c r="K38" s="272"/>
      <c r="N38" s="162" t="s">
        <v>252</v>
      </c>
      <c r="P38" s="206"/>
      <c r="Q38" s="29"/>
      <c r="R38" s="174"/>
    </row>
    <row r="39" spans="2:19" outlineLevel="1">
      <c r="B39" s="362"/>
      <c r="E39" s="32" t="s">
        <v>57</v>
      </c>
      <c r="F39" s="53"/>
      <c r="G39" s="52" t="s">
        <v>200</v>
      </c>
      <c r="H39" s="53"/>
      <c r="I39" s="97"/>
      <c r="J39" s="270"/>
      <c r="K39" s="273"/>
      <c r="N39" s="162" t="s">
        <v>252</v>
      </c>
      <c r="P39" s="208"/>
      <c r="Q39" s="53"/>
      <c r="R39" s="175"/>
    </row>
    <row r="40" spans="2:19" outlineLevel="1">
      <c r="B40" s="362"/>
      <c r="E40" s="32" t="s">
        <v>65</v>
      </c>
      <c r="F40" s="53"/>
      <c r="G40" s="52" t="s">
        <v>200</v>
      </c>
      <c r="H40" s="53"/>
      <c r="I40" s="97"/>
      <c r="J40" s="270"/>
      <c r="K40" s="273"/>
      <c r="N40" s="162" t="s">
        <v>252</v>
      </c>
      <c r="P40" s="208"/>
      <c r="Q40" s="53"/>
      <c r="R40" s="175"/>
    </row>
    <row r="41" spans="2:19" outlineLevel="1">
      <c r="B41" s="362"/>
      <c r="E41" s="32" t="s">
        <v>66</v>
      </c>
      <c r="F41" s="53"/>
      <c r="G41" s="52" t="s">
        <v>200</v>
      </c>
      <c r="H41" s="53"/>
      <c r="I41" s="97"/>
      <c r="J41" s="270"/>
      <c r="K41" s="273"/>
      <c r="N41" s="162" t="s">
        <v>252</v>
      </c>
      <c r="P41" s="208"/>
      <c r="Q41" s="53"/>
      <c r="R41" s="175"/>
    </row>
    <row r="42" spans="2:19" outlineLevel="1">
      <c r="B42" s="362"/>
      <c r="E42" s="32" t="s">
        <v>67</v>
      </c>
      <c r="F42" s="53"/>
      <c r="G42" s="52" t="s">
        <v>200</v>
      </c>
      <c r="H42" s="53"/>
      <c r="I42" s="97"/>
      <c r="J42" s="270"/>
      <c r="K42" s="273"/>
      <c r="N42" s="162" t="s">
        <v>252</v>
      </c>
      <c r="P42" s="208"/>
      <c r="Q42" s="53"/>
      <c r="R42" s="175"/>
    </row>
    <row r="43" spans="2:19" outlineLevel="1">
      <c r="B43" s="362"/>
      <c r="E43" s="32" t="s">
        <v>62</v>
      </c>
      <c r="F43" s="53"/>
      <c r="G43" s="52" t="s">
        <v>200</v>
      </c>
      <c r="H43" s="53"/>
      <c r="I43" s="97"/>
      <c r="J43" s="270"/>
      <c r="K43" s="273"/>
      <c r="N43" s="162" t="s">
        <v>252</v>
      </c>
      <c r="P43" s="208"/>
      <c r="Q43" s="53"/>
      <c r="R43" s="175"/>
    </row>
    <row r="44" spans="2:19" outlineLevel="1">
      <c r="B44" s="362"/>
      <c r="E44" s="32" t="s">
        <v>68</v>
      </c>
      <c r="F44" s="53"/>
      <c r="G44" s="52" t="s">
        <v>200</v>
      </c>
      <c r="H44" s="53"/>
      <c r="I44" s="97"/>
      <c r="J44" s="270"/>
      <c r="K44" s="273"/>
      <c r="N44" s="162" t="s">
        <v>252</v>
      </c>
      <c r="P44" s="208"/>
      <c r="Q44" s="53"/>
      <c r="R44" s="175"/>
    </row>
    <row r="45" spans="2:19" outlineLevel="1">
      <c r="B45" s="363"/>
      <c r="E45" s="34" t="s">
        <v>29</v>
      </c>
      <c r="F45" s="35"/>
      <c r="G45" s="37" t="s">
        <v>200</v>
      </c>
      <c r="H45" s="35"/>
      <c r="I45" s="99"/>
      <c r="J45" s="271"/>
      <c r="K45" s="274"/>
      <c r="N45" s="162" t="s">
        <v>252</v>
      </c>
      <c r="P45" s="209"/>
      <c r="Q45" s="35"/>
      <c r="R45" s="176"/>
    </row>
    <row r="46" spans="2:19" outlineLevel="1">
      <c r="B46" s="18"/>
      <c r="E46" s="202" t="s">
        <v>69</v>
      </c>
      <c r="F46" s="53"/>
      <c r="G46" s="52"/>
      <c r="H46" s="53"/>
      <c r="I46" s="147"/>
      <c r="J46" s="53"/>
      <c r="K46" s="81"/>
      <c r="N46" s="162"/>
      <c r="O46" s="162"/>
      <c r="P46" s="162"/>
      <c r="Q46" s="162"/>
      <c r="R46" s="162"/>
      <c r="S46" s="162"/>
    </row>
    <row r="47" spans="2:19" ht="15" customHeight="1" outlineLevel="1">
      <c r="B47" s="361"/>
      <c r="E47" s="28" t="s">
        <v>70</v>
      </c>
      <c r="F47" s="29"/>
      <c r="G47" s="31" t="s">
        <v>200</v>
      </c>
      <c r="H47" s="29"/>
      <c r="I47" s="95"/>
      <c r="J47" s="269"/>
      <c r="K47" s="272"/>
      <c r="N47" s="162" t="s">
        <v>252</v>
      </c>
      <c r="P47" s="206"/>
      <c r="Q47" s="29"/>
      <c r="R47" s="174"/>
    </row>
    <row r="48" spans="2:19" outlineLevel="1">
      <c r="B48" s="362"/>
      <c r="E48" s="32" t="s">
        <v>71</v>
      </c>
      <c r="F48" s="53"/>
      <c r="G48" s="52" t="s">
        <v>200</v>
      </c>
      <c r="H48" s="53"/>
      <c r="I48" s="97"/>
      <c r="J48" s="270"/>
      <c r="K48" s="273"/>
      <c r="N48" s="162" t="s">
        <v>252</v>
      </c>
      <c r="P48" s="208"/>
      <c r="Q48" s="53"/>
      <c r="R48" s="175"/>
    </row>
    <row r="49" spans="2:19" outlineLevel="1">
      <c r="B49" s="362"/>
      <c r="E49" s="32" t="s">
        <v>72</v>
      </c>
      <c r="F49" s="53"/>
      <c r="G49" s="52" t="s">
        <v>200</v>
      </c>
      <c r="H49" s="53"/>
      <c r="I49" s="97"/>
      <c r="J49" s="270"/>
      <c r="K49" s="273"/>
      <c r="N49" s="162" t="s">
        <v>252</v>
      </c>
      <c r="P49" s="208"/>
      <c r="Q49" s="53"/>
      <c r="R49" s="175"/>
    </row>
    <row r="50" spans="2:19" outlineLevel="1">
      <c r="B50" s="362"/>
      <c r="E50" s="32" t="s">
        <v>73</v>
      </c>
      <c r="F50" s="53"/>
      <c r="G50" s="52" t="s">
        <v>200</v>
      </c>
      <c r="H50" s="53"/>
      <c r="I50" s="97"/>
      <c r="J50" s="270"/>
      <c r="K50" s="273"/>
      <c r="N50" s="162" t="s">
        <v>252</v>
      </c>
      <c r="P50" s="208"/>
      <c r="Q50" s="53"/>
      <c r="R50" s="175"/>
    </row>
    <row r="51" spans="2:19" outlineLevel="1">
      <c r="B51" s="362"/>
      <c r="E51" s="32" t="s">
        <v>74</v>
      </c>
      <c r="F51" s="53"/>
      <c r="G51" s="52" t="s">
        <v>200</v>
      </c>
      <c r="H51" s="53"/>
      <c r="I51" s="97"/>
      <c r="J51" s="270"/>
      <c r="K51" s="273"/>
      <c r="N51" s="162" t="s">
        <v>252</v>
      </c>
      <c r="P51" s="208"/>
      <c r="Q51" s="53"/>
      <c r="R51" s="175"/>
    </row>
    <row r="52" spans="2:19" outlineLevel="1">
      <c r="B52" s="362"/>
      <c r="E52" s="32" t="s">
        <v>75</v>
      </c>
      <c r="F52" s="53"/>
      <c r="G52" s="52" t="s">
        <v>200</v>
      </c>
      <c r="H52" s="53"/>
      <c r="I52" s="97"/>
      <c r="J52" s="270"/>
      <c r="K52" s="273"/>
      <c r="N52" s="162" t="s">
        <v>252</v>
      </c>
      <c r="P52" s="208"/>
      <c r="Q52" s="53"/>
      <c r="R52" s="175"/>
    </row>
    <row r="53" spans="2:19" outlineLevel="1">
      <c r="B53" s="362"/>
      <c r="E53" s="32" t="s">
        <v>76</v>
      </c>
      <c r="F53" s="53"/>
      <c r="G53" s="52" t="s">
        <v>200</v>
      </c>
      <c r="H53" s="53"/>
      <c r="I53" s="97"/>
      <c r="J53" s="270"/>
      <c r="K53" s="273"/>
      <c r="N53" s="162" t="s">
        <v>252</v>
      </c>
      <c r="P53" s="208"/>
      <c r="Q53" s="53"/>
      <c r="R53" s="175"/>
    </row>
    <row r="54" spans="2:19" outlineLevel="1">
      <c r="B54" s="362"/>
      <c r="E54" s="32" t="s">
        <v>77</v>
      </c>
      <c r="F54" s="53"/>
      <c r="G54" s="52" t="s">
        <v>200</v>
      </c>
      <c r="H54" s="53"/>
      <c r="I54" s="97"/>
      <c r="J54" s="270"/>
      <c r="K54" s="273"/>
      <c r="N54" s="162" t="s">
        <v>252</v>
      </c>
      <c r="P54" s="208"/>
      <c r="Q54" s="53"/>
      <c r="R54" s="175"/>
    </row>
    <row r="55" spans="2:19" outlineLevel="1">
      <c r="B55" s="362"/>
      <c r="E55" s="32" t="s">
        <v>78</v>
      </c>
      <c r="F55" s="53"/>
      <c r="G55" s="52" t="s">
        <v>200</v>
      </c>
      <c r="H55" s="53"/>
      <c r="I55" s="97"/>
      <c r="J55" s="270"/>
      <c r="K55" s="273"/>
      <c r="N55" s="162" t="s">
        <v>252</v>
      </c>
      <c r="P55" s="208"/>
      <c r="Q55" s="53"/>
      <c r="R55" s="175"/>
    </row>
    <row r="56" spans="2:19" outlineLevel="1">
      <c r="B56" s="362"/>
      <c r="E56" s="32" t="s">
        <v>79</v>
      </c>
      <c r="F56" s="53"/>
      <c r="G56" s="52" t="s">
        <v>200</v>
      </c>
      <c r="H56" s="53"/>
      <c r="I56" s="97"/>
      <c r="J56" s="270"/>
      <c r="K56" s="273"/>
      <c r="N56" s="162" t="s">
        <v>252</v>
      </c>
      <c r="P56" s="208"/>
      <c r="Q56" s="53"/>
      <c r="R56" s="175"/>
    </row>
    <row r="57" spans="2:19" outlineLevel="1">
      <c r="B57" s="362"/>
      <c r="E57" s="32" t="s">
        <v>80</v>
      </c>
      <c r="F57" s="53"/>
      <c r="G57" s="52" t="s">
        <v>200</v>
      </c>
      <c r="H57" s="53"/>
      <c r="I57" s="97"/>
      <c r="J57" s="270"/>
      <c r="K57" s="273"/>
      <c r="N57" s="162" t="s">
        <v>252</v>
      </c>
      <c r="P57" s="208"/>
      <c r="Q57" s="53"/>
      <c r="R57" s="175"/>
    </row>
    <row r="58" spans="2:19" outlineLevel="1">
      <c r="B58" s="362"/>
      <c r="E58" s="32" t="s">
        <v>81</v>
      </c>
      <c r="F58" s="53"/>
      <c r="G58" s="52" t="s">
        <v>200</v>
      </c>
      <c r="H58" s="53"/>
      <c r="I58" s="97"/>
      <c r="J58" s="270"/>
      <c r="K58" s="273"/>
      <c r="N58" s="162" t="s">
        <v>252</v>
      </c>
      <c r="P58" s="208"/>
      <c r="Q58" s="53"/>
      <c r="R58" s="175"/>
    </row>
    <row r="59" spans="2:19" outlineLevel="1">
      <c r="B59" s="362"/>
      <c r="E59" s="32" t="s">
        <v>82</v>
      </c>
      <c r="F59" s="53"/>
      <c r="G59" s="52" t="s">
        <v>200</v>
      </c>
      <c r="H59" s="53"/>
      <c r="I59" s="97"/>
      <c r="J59" s="270"/>
      <c r="K59" s="273"/>
      <c r="N59" s="162" t="s">
        <v>252</v>
      </c>
      <c r="P59" s="208"/>
      <c r="Q59" s="53"/>
      <c r="R59" s="175"/>
    </row>
    <row r="60" spans="2:19" outlineLevel="1">
      <c r="B60" s="362"/>
      <c r="E60" s="32" t="s">
        <v>83</v>
      </c>
      <c r="F60" s="53"/>
      <c r="G60" s="52" t="s">
        <v>200</v>
      </c>
      <c r="H60" s="53"/>
      <c r="I60" s="97"/>
      <c r="J60" s="270"/>
      <c r="K60" s="273"/>
      <c r="N60" s="162" t="s">
        <v>252</v>
      </c>
      <c r="P60" s="208"/>
      <c r="Q60" s="53"/>
      <c r="R60" s="175"/>
    </row>
    <row r="61" spans="2:19" outlineLevel="1">
      <c r="B61" s="362"/>
      <c r="E61" s="32" t="s">
        <v>84</v>
      </c>
      <c r="F61" s="53"/>
      <c r="G61" s="52" t="s">
        <v>200</v>
      </c>
      <c r="H61" s="53"/>
      <c r="I61" s="97"/>
      <c r="J61" s="270"/>
      <c r="K61" s="273"/>
      <c r="N61" s="162" t="s">
        <v>252</v>
      </c>
      <c r="P61" s="208"/>
      <c r="Q61" s="53"/>
      <c r="R61" s="175"/>
    </row>
    <row r="62" spans="2:19" outlineLevel="1">
      <c r="B62" s="363"/>
      <c r="E62" s="34" t="s">
        <v>29</v>
      </c>
      <c r="F62" s="35"/>
      <c r="G62" s="37" t="s">
        <v>200</v>
      </c>
      <c r="H62" s="35"/>
      <c r="I62" s="99"/>
      <c r="J62" s="271"/>
      <c r="K62" s="274"/>
      <c r="N62" s="162" t="s">
        <v>252</v>
      </c>
      <c r="P62" s="209"/>
      <c r="Q62" s="35"/>
      <c r="R62" s="176"/>
    </row>
    <row r="63" spans="2:19" outlineLevel="1">
      <c r="B63" s="18"/>
      <c r="E63" s="202" t="s">
        <v>85</v>
      </c>
      <c r="F63" s="53"/>
      <c r="G63" s="52"/>
      <c r="H63" s="53"/>
      <c r="I63" s="147"/>
      <c r="J63" s="53"/>
      <c r="N63" s="162"/>
      <c r="O63" s="162"/>
      <c r="P63" s="162"/>
      <c r="Q63" s="162"/>
      <c r="R63" s="162"/>
      <c r="S63" s="162"/>
    </row>
    <row r="64" spans="2:19" ht="15" customHeight="1" outlineLevel="1">
      <c r="B64" s="361"/>
      <c r="E64" s="28" t="s">
        <v>86</v>
      </c>
      <c r="F64" s="29"/>
      <c r="G64" s="31" t="s">
        <v>200</v>
      </c>
      <c r="H64" s="29"/>
      <c r="I64" s="95"/>
      <c r="J64" s="269"/>
      <c r="K64" s="272"/>
      <c r="N64" s="162" t="s">
        <v>252</v>
      </c>
      <c r="P64" s="206"/>
      <c r="Q64" s="29"/>
      <c r="R64" s="174"/>
    </row>
    <row r="65" spans="2:18" outlineLevel="1">
      <c r="B65" s="362"/>
      <c r="E65" s="32" t="s">
        <v>87</v>
      </c>
      <c r="F65" s="53"/>
      <c r="G65" s="52" t="s">
        <v>200</v>
      </c>
      <c r="H65" s="53"/>
      <c r="I65" s="97"/>
      <c r="J65" s="270"/>
      <c r="K65" s="273"/>
      <c r="N65" s="162" t="s">
        <v>252</v>
      </c>
      <c r="P65" s="208"/>
      <c r="Q65" s="53"/>
      <c r="R65" s="175"/>
    </row>
    <row r="66" spans="2:18" outlineLevel="1">
      <c r="B66" s="362"/>
      <c r="E66" s="32" t="s">
        <v>88</v>
      </c>
      <c r="F66" s="53"/>
      <c r="G66" s="52" t="s">
        <v>200</v>
      </c>
      <c r="H66" s="53"/>
      <c r="I66" s="97"/>
      <c r="J66" s="270"/>
      <c r="K66" s="273"/>
      <c r="N66" s="162" t="s">
        <v>252</v>
      </c>
      <c r="P66" s="208"/>
      <c r="Q66" s="53"/>
      <c r="R66" s="175"/>
    </row>
    <row r="67" spans="2:18" outlineLevel="1">
      <c r="B67" s="362"/>
      <c r="E67" s="32" t="s">
        <v>89</v>
      </c>
      <c r="F67" s="53"/>
      <c r="G67" s="52" t="s">
        <v>200</v>
      </c>
      <c r="H67" s="53"/>
      <c r="I67" s="97"/>
      <c r="J67" s="270"/>
      <c r="K67" s="273"/>
      <c r="N67" s="162" t="s">
        <v>252</v>
      </c>
      <c r="P67" s="208"/>
      <c r="Q67" s="53"/>
      <c r="R67" s="175"/>
    </row>
    <row r="68" spans="2:18" outlineLevel="1">
      <c r="B68" s="362"/>
      <c r="E68" s="32" t="s">
        <v>90</v>
      </c>
      <c r="F68" s="53"/>
      <c r="G68" s="52" t="s">
        <v>200</v>
      </c>
      <c r="H68" s="53"/>
      <c r="I68" s="97"/>
      <c r="J68" s="270"/>
      <c r="K68" s="273"/>
      <c r="N68" s="162" t="s">
        <v>252</v>
      </c>
      <c r="P68" s="208"/>
      <c r="Q68" s="53"/>
      <c r="R68" s="175"/>
    </row>
    <row r="69" spans="2:18" outlineLevel="1">
      <c r="B69" s="362"/>
      <c r="E69" s="32" t="s">
        <v>91</v>
      </c>
      <c r="F69" s="53"/>
      <c r="G69" s="52" t="s">
        <v>200</v>
      </c>
      <c r="H69" s="53"/>
      <c r="I69" s="97"/>
      <c r="J69" s="270"/>
      <c r="K69" s="273"/>
      <c r="N69" s="162" t="s">
        <v>252</v>
      </c>
      <c r="P69" s="208"/>
      <c r="Q69" s="53"/>
      <c r="R69" s="175"/>
    </row>
    <row r="70" spans="2:18" outlineLevel="1">
      <c r="B70" s="362"/>
      <c r="E70" s="32" t="s">
        <v>92</v>
      </c>
      <c r="F70" s="53"/>
      <c r="G70" s="52" t="s">
        <v>200</v>
      </c>
      <c r="H70" s="53"/>
      <c r="I70" s="97"/>
      <c r="J70" s="270"/>
      <c r="K70" s="273"/>
      <c r="N70" s="162" t="s">
        <v>252</v>
      </c>
      <c r="P70" s="208"/>
      <c r="Q70" s="53"/>
      <c r="R70" s="175"/>
    </row>
    <row r="71" spans="2:18" outlineLevel="1">
      <c r="B71" s="362"/>
      <c r="E71" s="32" t="s">
        <v>93</v>
      </c>
      <c r="F71" s="53"/>
      <c r="G71" s="52" t="s">
        <v>200</v>
      </c>
      <c r="H71" s="53"/>
      <c r="I71" s="97"/>
      <c r="J71" s="270"/>
      <c r="K71" s="273"/>
      <c r="N71" s="162" t="s">
        <v>252</v>
      </c>
      <c r="P71" s="208"/>
      <c r="Q71" s="53"/>
      <c r="R71" s="175"/>
    </row>
    <row r="72" spans="2:18" outlineLevel="1">
      <c r="B72" s="362"/>
      <c r="E72" s="32" t="s">
        <v>94</v>
      </c>
      <c r="F72" s="53"/>
      <c r="G72" s="52" t="s">
        <v>200</v>
      </c>
      <c r="H72" s="53"/>
      <c r="I72" s="97"/>
      <c r="J72" s="270"/>
      <c r="K72" s="273"/>
      <c r="N72" s="162" t="s">
        <v>252</v>
      </c>
      <c r="P72" s="208"/>
      <c r="Q72" s="53"/>
      <c r="R72" s="175"/>
    </row>
    <row r="73" spans="2:18" outlineLevel="1">
      <c r="B73" s="362"/>
      <c r="E73" s="32" t="s">
        <v>95</v>
      </c>
      <c r="F73" s="53"/>
      <c r="G73" s="52" t="s">
        <v>200</v>
      </c>
      <c r="H73" s="53"/>
      <c r="I73" s="97"/>
      <c r="J73" s="270"/>
      <c r="K73" s="273"/>
      <c r="N73" s="162" t="s">
        <v>252</v>
      </c>
      <c r="P73" s="208"/>
      <c r="Q73" s="53"/>
      <c r="R73" s="175"/>
    </row>
    <row r="74" spans="2:18" outlineLevel="1">
      <c r="B74" s="362"/>
      <c r="E74" s="32" t="s">
        <v>96</v>
      </c>
      <c r="F74" s="53"/>
      <c r="G74" s="52" t="s">
        <v>200</v>
      </c>
      <c r="H74" s="53"/>
      <c r="I74" s="97"/>
      <c r="J74" s="270"/>
      <c r="K74" s="273"/>
      <c r="N74" s="162" t="s">
        <v>252</v>
      </c>
      <c r="P74" s="208"/>
      <c r="Q74" s="53"/>
      <c r="R74" s="175"/>
    </row>
    <row r="75" spans="2:18" outlineLevel="1">
      <c r="B75" s="362"/>
      <c r="E75" s="32" t="s">
        <v>97</v>
      </c>
      <c r="F75" s="53"/>
      <c r="G75" s="52" t="s">
        <v>200</v>
      </c>
      <c r="H75" s="53"/>
      <c r="I75" s="97"/>
      <c r="J75" s="270"/>
      <c r="K75" s="273"/>
      <c r="N75" s="162" t="s">
        <v>252</v>
      </c>
      <c r="P75" s="208"/>
      <c r="Q75" s="53"/>
      <c r="R75" s="175"/>
    </row>
    <row r="76" spans="2:18" outlineLevel="1">
      <c r="B76" s="362"/>
      <c r="E76" s="32" t="s">
        <v>98</v>
      </c>
      <c r="F76" s="53"/>
      <c r="G76" s="52" t="s">
        <v>200</v>
      </c>
      <c r="H76" s="53"/>
      <c r="I76" s="97"/>
      <c r="J76" s="270"/>
      <c r="K76" s="273"/>
      <c r="N76" s="162" t="s">
        <v>252</v>
      </c>
      <c r="P76" s="208"/>
      <c r="Q76" s="53"/>
      <c r="R76" s="175"/>
    </row>
    <row r="77" spans="2:18" outlineLevel="1">
      <c r="B77" s="362"/>
      <c r="E77" s="32" t="s">
        <v>99</v>
      </c>
      <c r="F77" s="53"/>
      <c r="G77" s="52" t="s">
        <v>200</v>
      </c>
      <c r="H77" s="53"/>
      <c r="I77" s="97"/>
      <c r="J77" s="270"/>
      <c r="K77" s="273"/>
      <c r="N77" s="162" t="s">
        <v>252</v>
      </c>
      <c r="P77" s="208"/>
      <c r="Q77" s="53"/>
      <c r="R77" s="175"/>
    </row>
    <row r="78" spans="2:18" outlineLevel="1">
      <c r="B78" s="362"/>
      <c r="E78" s="32" t="s">
        <v>100</v>
      </c>
      <c r="F78" s="53"/>
      <c r="G78" s="52" t="s">
        <v>200</v>
      </c>
      <c r="H78" s="53"/>
      <c r="I78" s="97"/>
      <c r="J78" s="270"/>
      <c r="K78" s="273"/>
      <c r="N78" s="162" t="s">
        <v>252</v>
      </c>
      <c r="P78" s="208"/>
      <c r="Q78" s="53"/>
      <c r="R78" s="175"/>
    </row>
    <row r="79" spans="2:18" outlineLevel="1">
      <c r="B79" s="362"/>
      <c r="E79" s="32" t="s">
        <v>101</v>
      </c>
      <c r="F79" s="53"/>
      <c r="G79" s="52" t="s">
        <v>200</v>
      </c>
      <c r="H79" s="53"/>
      <c r="I79" s="97"/>
      <c r="J79" s="270"/>
      <c r="K79" s="273"/>
      <c r="N79" s="162" t="s">
        <v>252</v>
      </c>
      <c r="P79" s="208"/>
      <c r="Q79" s="53"/>
      <c r="R79" s="175"/>
    </row>
    <row r="80" spans="2:18" outlineLevel="1">
      <c r="B80" s="362"/>
      <c r="E80" s="32" t="s">
        <v>102</v>
      </c>
      <c r="F80" s="53"/>
      <c r="G80" s="52" t="s">
        <v>200</v>
      </c>
      <c r="H80" s="53"/>
      <c r="I80" s="97"/>
      <c r="J80" s="270"/>
      <c r="K80" s="273"/>
      <c r="N80" s="162" t="s">
        <v>252</v>
      </c>
      <c r="P80" s="208"/>
      <c r="Q80" s="53"/>
      <c r="R80" s="175"/>
    </row>
    <row r="81" spans="2:19" outlineLevel="1">
      <c r="B81" s="362"/>
      <c r="E81" s="32" t="s">
        <v>103</v>
      </c>
      <c r="F81" s="53"/>
      <c r="G81" s="52" t="s">
        <v>200</v>
      </c>
      <c r="H81" s="53"/>
      <c r="I81" s="97"/>
      <c r="J81" s="270"/>
      <c r="K81" s="273"/>
      <c r="N81" s="162" t="s">
        <v>252</v>
      </c>
      <c r="P81" s="208"/>
      <c r="Q81" s="53"/>
      <c r="R81" s="175"/>
    </row>
    <row r="82" spans="2:19" outlineLevel="1">
      <c r="B82" s="362"/>
      <c r="E82" s="32" t="s">
        <v>104</v>
      </c>
      <c r="F82" s="53"/>
      <c r="G82" s="52" t="s">
        <v>200</v>
      </c>
      <c r="H82" s="53"/>
      <c r="I82" s="97"/>
      <c r="J82" s="270"/>
      <c r="K82" s="273"/>
      <c r="N82" s="162" t="s">
        <v>252</v>
      </c>
      <c r="P82" s="208"/>
      <c r="Q82" s="53"/>
      <c r="R82" s="175"/>
    </row>
    <row r="83" spans="2:19" outlineLevel="1">
      <c r="B83" s="362"/>
      <c r="E83" s="32" t="s">
        <v>105</v>
      </c>
      <c r="F83" s="53"/>
      <c r="G83" s="52" t="s">
        <v>200</v>
      </c>
      <c r="H83" s="53"/>
      <c r="I83" s="97"/>
      <c r="J83" s="270"/>
      <c r="K83" s="273"/>
      <c r="N83" s="162" t="s">
        <v>252</v>
      </c>
      <c r="P83" s="208"/>
      <c r="Q83" s="53"/>
      <c r="R83" s="175"/>
    </row>
    <row r="84" spans="2:19" outlineLevel="1">
      <c r="B84" s="362"/>
      <c r="E84" s="32" t="s">
        <v>106</v>
      </c>
      <c r="F84" s="53"/>
      <c r="G84" s="52" t="s">
        <v>200</v>
      </c>
      <c r="H84" s="53"/>
      <c r="I84" s="97"/>
      <c r="J84" s="270"/>
      <c r="K84" s="273"/>
      <c r="N84" s="162" t="s">
        <v>252</v>
      </c>
      <c r="P84" s="208"/>
      <c r="Q84" s="53"/>
      <c r="R84" s="175"/>
    </row>
    <row r="85" spans="2:19" outlineLevel="1">
      <c r="B85" s="362"/>
      <c r="E85" s="32" t="s">
        <v>107</v>
      </c>
      <c r="F85" s="53"/>
      <c r="G85" s="52" t="s">
        <v>200</v>
      </c>
      <c r="H85" s="53"/>
      <c r="I85" s="97"/>
      <c r="J85" s="270"/>
      <c r="K85" s="273"/>
      <c r="N85" s="162" t="s">
        <v>252</v>
      </c>
      <c r="P85" s="208"/>
      <c r="Q85" s="53"/>
      <c r="R85" s="175"/>
    </row>
    <row r="86" spans="2:19" outlineLevel="1">
      <c r="B86" s="362"/>
      <c r="E86" s="32" t="s">
        <v>108</v>
      </c>
      <c r="F86" s="53"/>
      <c r="G86" s="52" t="s">
        <v>200</v>
      </c>
      <c r="H86" s="53"/>
      <c r="I86" s="97"/>
      <c r="J86" s="270"/>
      <c r="K86" s="273"/>
      <c r="N86" s="162" t="s">
        <v>252</v>
      </c>
      <c r="P86" s="208"/>
      <c r="Q86" s="53"/>
      <c r="R86" s="175"/>
    </row>
    <row r="87" spans="2:19" outlineLevel="1">
      <c r="B87" s="362"/>
      <c r="E87" s="32" t="s">
        <v>109</v>
      </c>
      <c r="F87" s="53"/>
      <c r="G87" s="52" t="s">
        <v>200</v>
      </c>
      <c r="H87" s="53"/>
      <c r="I87" s="97"/>
      <c r="J87" s="270"/>
      <c r="K87" s="273"/>
      <c r="N87" s="162" t="s">
        <v>252</v>
      </c>
      <c r="P87" s="208"/>
      <c r="Q87" s="53"/>
      <c r="R87" s="175"/>
    </row>
    <row r="88" spans="2:19" outlineLevel="1">
      <c r="B88" s="362"/>
      <c r="E88" s="32" t="s">
        <v>110</v>
      </c>
      <c r="F88" s="53"/>
      <c r="G88" s="52" t="s">
        <v>200</v>
      </c>
      <c r="H88" s="53"/>
      <c r="I88" s="97"/>
      <c r="J88" s="270"/>
      <c r="K88" s="273"/>
      <c r="N88" s="162" t="s">
        <v>252</v>
      </c>
      <c r="P88" s="208"/>
      <c r="Q88" s="53"/>
      <c r="R88" s="175"/>
    </row>
    <row r="89" spans="2:19" outlineLevel="1">
      <c r="B89" s="362"/>
      <c r="E89" s="32" t="s">
        <v>111</v>
      </c>
      <c r="F89" s="53"/>
      <c r="G89" s="52" t="s">
        <v>200</v>
      </c>
      <c r="H89" s="53"/>
      <c r="I89" s="97"/>
      <c r="J89" s="270"/>
      <c r="K89" s="273"/>
      <c r="N89" s="162" t="s">
        <v>252</v>
      </c>
      <c r="P89" s="208"/>
      <c r="Q89" s="53"/>
      <c r="R89" s="175"/>
    </row>
    <row r="90" spans="2:19" outlineLevel="1">
      <c r="B90" s="362"/>
      <c r="E90" s="32" t="s">
        <v>112</v>
      </c>
      <c r="F90" s="53"/>
      <c r="G90" s="52" t="s">
        <v>200</v>
      </c>
      <c r="H90" s="53"/>
      <c r="I90" s="97"/>
      <c r="J90" s="270"/>
      <c r="K90" s="273"/>
      <c r="N90" s="162" t="s">
        <v>252</v>
      </c>
      <c r="P90" s="208"/>
      <c r="Q90" s="53"/>
      <c r="R90" s="175"/>
    </row>
    <row r="91" spans="2:19" outlineLevel="1">
      <c r="B91" s="362"/>
      <c r="E91" s="32" t="s">
        <v>113</v>
      </c>
      <c r="F91" s="53"/>
      <c r="G91" s="52" t="s">
        <v>200</v>
      </c>
      <c r="H91" s="53"/>
      <c r="I91" s="97"/>
      <c r="J91" s="270"/>
      <c r="K91" s="273"/>
      <c r="N91" s="162" t="s">
        <v>252</v>
      </c>
      <c r="P91" s="208"/>
      <c r="Q91" s="53"/>
      <c r="R91" s="175"/>
    </row>
    <row r="92" spans="2:19" outlineLevel="1">
      <c r="B92" s="363"/>
      <c r="E92" s="34" t="s">
        <v>29</v>
      </c>
      <c r="F92" s="35"/>
      <c r="G92" s="37" t="s">
        <v>200</v>
      </c>
      <c r="H92" s="35"/>
      <c r="I92" s="99"/>
      <c r="J92" s="271"/>
      <c r="K92" s="274"/>
      <c r="N92" s="162" t="s">
        <v>252</v>
      </c>
      <c r="P92" s="209"/>
      <c r="Q92" s="35"/>
      <c r="R92" s="176"/>
    </row>
    <row r="93" spans="2:19" outlineLevel="1">
      <c r="B93" s="18"/>
      <c r="E93" s="202" t="s">
        <v>114</v>
      </c>
      <c r="F93" s="53"/>
      <c r="G93" s="52"/>
      <c r="H93" s="53"/>
      <c r="I93" s="147"/>
      <c r="J93" s="53"/>
      <c r="N93" s="162"/>
      <c r="O93" s="162"/>
      <c r="P93" s="162"/>
      <c r="Q93" s="162"/>
      <c r="R93" s="162"/>
      <c r="S93" s="162"/>
    </row>
    <row r="94" spans="2:19" ht="15" customHeight="1" outlineLevel="1">
      <c r="B94" s="361"/>
      <c r="E94" s="28" t="s">
        <v>115</v>
      </c>
      <c r="F94" s="29"/>
      <c r="G94" s="31" t="s">
        <v>200</v>
      </c>
      <c r="H94" s="29"/>
      <c r="I94" s="95"/>
      <c r="J94" s="269"/>
      <c r="K94" s="272"/>
      <c r="N94" s="162" t="s">
        <v>252</v>
      </c>
      <c r="P94" s="206"/>
      <c r="Q94" s="29"/>
      <c r="R94" s="174"/>
    </row>
    <row r="95" spans="2:19" outlineLevel="1">
      <c r="B95" s="362"/>
      <c r="E95" s="32" t="s">
        <v>116</v>
      </c>
      <c r="F95" s="53"/>
      <c r="G95" s="52" t="s">
        <v>200</v>
      </c>
      <c r="H95" s="53"/>
      <c r="I95" s="97"/>
      <c r="J95" s="270"/>
      <c r="K95" s="273"/>
      <c r="N95" s="162" t="s">
        <v>252</v>
      </c>
      <c r="P95" s="208"/>
      <c r="Q95" s="53"/>
      <c r="R95" s="175"/>
    </row>
    <row r="96" spans="2:19" outlineLevel="1">
      <c r="B96" s="362"/>
      <c r="E96" s="32" t="s">
        <v>117</v>
      </c>
      <c r="F96" s="53"/>
      <c r="G96" s="52" t="s">
        <v>200</v>
      </c>
      <c r="H96" s="53"/>
      <c r="I96" s="97"/>
      <c r="J96" s="270"/>
      <c r="K96" s="273"/>
      <c r="N96" s="162" t="s">
        <v>252</v>
      </c>
      <c r="P96" s="208"/>
      <c r="Q96" s="53"/>
      <c r="R96" s="175"/>
    </row>
    <row r="97" spans="2:20" outlineLevel="1">
      <c r="B97" s="362"/>
      <c r="E97" s="32" t="s">
        <v>118</v>
      </c>
      <c r="F97" s="53"/>
      <c r="G97" s="52" t="s">
        <v>200</v>
      </c>
      <c r="H97" s="53"/>
      <c r="I97" s="97"/>
      <c r="J97" s="270"/>
      <c r="K97" s="273"/>
      <c r="N97" s="162" t="s">
        <v>252</v>
      </c>
      <c r="P97" s="208"/>
      <c r="Q97" s="53"/>
      <c r="R97" s="175"/>
    </row>
    <row r="98" spans="2:20" outlineLevel="1">
      <c r="B98" s="362"/>
      <c r="E98" s="32" t="s">
        <v>119</v>
      </c>
      <c r="F98" s="53"/>
      <c r="G98" s="52" t="s">
        <v>200</v>
      </c>
      <c r="H98" s="53"/>
      <c r="I98" s="97"/>
      <c r="J98" s="270"/>
      <c r="K98" s="273"/>
      <c r="N98" s="162" t="s">
        <v>252</v>
      </c>
      <c r="P98" s="208"/>
      <c r="Q98" s="53"/>
      <c r="R98" s="175"/>
    </row>
    <row r="99" spans="2:20" outlineLevel="1">
      <c r="B99" s="362"/>
      <c r="E99" s="32" t="s">
        <v>120</v>
      </c>
      <c r="F99" s="53"/>
      <c r="G99" s="52" t="s">
        <v>200</v>
      </c>
      <c r="H99" s="53"/>
      <c r="I99" s="97"/>
      <c r="J99" s="270"/>
      <c r="K99" s="273"/>
      <c r="N99" s="162" t="s">
        <v>252</v>
      </c>
      <c r="P99" s="208"/>
      <c r="Q99" s="53"/>
      <c r="R99" s="175"/>
    </row>
    <row r="100" spans="2:20" outlineLevel="1">
      <c r="B100" s="362"/>
      <c r="E100" s="32" t="s">
        <v>121</v>
      </c>
      <c r="F100" s="53"/>
      <c r="G100" s="52" t="s">
        <v>200</v>
      </c>
      <c r="H100" s="53"/>
      <c r="I100" s="97"/>
      <c r="J100" s="270"/>
      <c r="K100" s="273"/>
      <c r="N100" s="162" t="s">
        <v>252</v>
      </c>
      <c r="P100" s="208"/>
      <c r="Q100" s="53"/>
      <c r="R100" s="175"/>
    </row>
    <row r="101" spans="2:20" outlineLevel="1">
      <c r="B101" s="362"/>
      <c r="E101" s="32" t="s">
        <v>122</v>
      </c>
      <c r="F101" s="53"/>
      <c r="G101" s="52" t="s">
        <v>200</v>
      </c>
      <c r="H101" s="53"/>
      <c r="I101" s="97"/>
      <c r="J101" s="270"/>
      <c r="K101" s="273"/>
      <c r="N101" s="162" t="s">
        <v>252</v>
      </c>
      <c r="P101" s="208"/>
      <c r="Q101" s="53"/>
      <c r="R101" s="175"/>
    </row>
    <row r="102" spans="2:20" outlineLevel="1">
      <c r="B102" s="362"/>
      <c r="E102" s="32" t="s">
        <v>123</v>
      </c>
      <c r="F102" s="53"/>
      <c r="G102" s="52" t="s">
        <v>200</v>
      </c>
      <c r="H102" s="53"/>
      <c r="I102" s="97"/>
      <c r="J102" s="270"/>
      <c r="K102" s="273"/>
      <c r="N102" s="162" t="s">
        <v>252</v>
      </c>
      <c r="P102" s="208"/>
      <c r="Q102" s="53"/>
      <c r="R102" s="175"/>
    </row>
    <row r="103" spans="2:20" outlineLevel="1">
      <c r="B103" s="362"/>
      <c r="E103" s="32" t="s">
        <v>124</v>
      </c>
      <c r="F103" s="53"/>
      <c r="G103" s="52" t="s">
        <v>200</v>
      </c>
      <c r="H103" s="53"/>
      <c r="I103" s="97"/>
      <c r="J103" s="270"/>
      <c r="K103" s="273"/>
      <c r="N103" s="162" t="s">
        <v>252</v>
      </c>
      <c r="P103" s="208"/>
      <c r="Q103" s="53"/>
      <c r="R103" s="175"/>
    </row>
    <row r="104" spans="2:20" outlineLevel="1">
      <c r="B104" s="362"/>
      <c r="E104" s="32" t="s">
        <v>125</v>
      </c>
      <c r="F104" s="53"/>
      <c r="G104" s="52" t="s">
        <v>200</v>
      </c>
      <c r="H104" s="53"/>
      <c r="I104" s="97"/>
      <c r="J104" s="270"/>
      <c r="K104" s="273"/>
      <c r="N104" s="162" t="s">
        <v>252</v>
      </c>
      <c r="P104" s="208"/>
      <c r="Q104" s="53"/>
      <c r="R104" s="175"/>
    </row>
    <row r="105" spans="2:20" outlineLevel="1">
      <c r="B105" s="362"/>
      <c r="E105" s="32" t="s">
        <v>126</v>
      </c>
      <c r="F105" s="53"/>
      <c r="G105" s="52" t="s">
        <v>200</v>
      </c>
      <c r="H105" s="53"/>
      <c r="I105" s="97"/>
      <c r="J105" s="270"/>
      <c r="K105" s="273"/>
      <c r="N105" s="162" t="s">
        <v>252</v>
      </c>
      <c r="P105" s="208"/>
      <c r="Q105" s="53"/>
      <c r="R105" s="175"/>
    </row>
    <row r="106" spans="2:20" outlineLevel="1">
      <c r="B106" s="362"/>
      <c r="E106" s="32" t="s">
        <v>127</v>
      </c>
      <c r="F106" s="53"/>
      <c r="G106" s="52" t="s">
        <v>200</v>
      </c>
      <c r="H106" s="53"/>
      <c r="I106" s="97"/>
      <c r="J106" s="270"/>
      <c r="K106" s="273"/>
      <c r="N106" s="162" t="s">
        <v>252</v>
      </c>
      <c r="P106" s="208"/>
      <c r="Q106" s="53"/>
      <c r="R106" s="175"/>
    </row>
    <row r="107" spans="2:20" outlineLevel="1">
      <c r="B107" s="363"/>
      <c r="E107" s="34" t="s">
        <v>29</v>
      </c>
      <c r="F107" s="35"/>
      <c r="G107" s="37" t="s">
        <v>200</v>
      </c>
      <c r="H107" s="35"/>
      <c r="I107" s="99"/>
      <c r="J107" s="271"/>
      <c r="K107" s="274"/>
      <c r="N107" s="162" t="s">
        <v>252</v>
      </c>
      <c r="P107" s="209"/>
      <c r="Q107" s="35"/>
      <c r="R107" s="176"/>
    </row>
    <row r="108" spans="2:20" outlineLevel="1">
      <c r="B108" s="18"/>
      <c r="E108" s="202" t="s">
        <v>128</v>
      </c>
      <c r="F108" s="53"/>
      <c r="G108" s="52"/>
      <c r="H108" s="53"/>
      <c r="I108" s="147"/>
      <c r="J108" s="53"/>
      <c r="N108" s="162"/>
      <c r="P108" s="153"/>
      <c r="Q108" s="153"/>
      <c r="R108" s="153"/>
      <c r="S108" s="153"/>
      <c r="T108" s="153"/>
    </row>
    <row r="109" spans="2:20" ht="15" customHeight="1" outlineLevel="1">
      <c r="B109" s="361"/>
      <c r="E109" s="28" t="s">
        <v>129</v>
      </c>
      <c r="F109" s="29"/>
      <c r="G109" s="31" t="s">
        <v>200</v>
      </c>
      <c r="H109" s="29"/>
      <c r="I109" s="95"/>
      <c r="J109" s="269"/>
      <c r="K109" s="272"/>
      <c r="N109" s="162" t="s">
        <v>252</v>
      </c>
      <c r="P109" s="206"/>
      <c r="Q109" s="29"/>
      <c r="R109" s="174"/>
    </row>
    <row r="110" spans="2:20" outlineLevel="1">
      <c r="B110" s="362"/>
      <c r="E110" s="32" t="s">
        <v>130</v>
      </c>
      <c r="F110" s="53"/>
      <c r="G110" s="52" t="s">
        <v>200</v>
      </c>
      <c r="H110" s="53"/>
      <c r="I110" s="97"/>
      <c r="J110" s="270"/>
      <c r="K110" s="273"/>
      <c r="N110" s="162" t="s">
        <v>252</v>
      </c>
      <c r="P110" s="208"/>
      <c r="Q110" s="53"/>
      <c r="R110" s="175"/>
    </row>
    <row r="111" spans="2:20" outlineLevel="1">
      <c r="B111" s="362"/>
      <c r="E111" s="32" t="s">
        <v>131</v>
      </c>
      <c r="F111" s="53"/>
      <c r="G111" s="52" t="s">
        <v>200</v>
      </c>
      <c r="H111" s="53"/>
      <c r="I111" s="97"/>
      <c r="J111" s="270"/>
      <c r="K111" s="273"/>
      <c r="N111" s="162" t="s">
        <v>252</v>
      </c>
      <c r="P111" s="208"/>
      <c r="Q111" s="53"/>
      <c r="R111" s="175"/>
    </row>
    <row r="112" spans="2:20" outlineLevel="1">
      <c r="B112" s="362"/>
      <c r="E112" s="32" t="s">
        <v>132</v>
      </c>
      <c r="F112" s="53"/>
      <c r="G112" s="52" t="s">
        <v>200</v>
      </c>
      <c r="H112" s="53"/>
      <c r="I112" s="97"/>
      <c r="J112" s="270"/>
      <c r="K112" s="273"/>
      <c r="N112" s="162" t="s">
        <v>252</v>
      </c>
      <c r="P112" s="208"/>
      <c r="Q112" s="53"/>
      <c r="R112" s="175"/>
    </row>
    <row r="113" spans="2:19" outlineLevel="1">
      <c r="B113" s="362"/>
      <c r="E113" s="32" t="s">
        <v>133</v>
      </c>
      <c r="F113" s="53"/>
      <c r="G113" s="52" t="s">
        <v>200</v>
      </c>
      <c r="H113" s="53"/>
      <c r="I113" s="97"/>
      <c r="J113" s="270"/>
      <c r="K113" s="273"/>
      <c r="N113" s="162" t="s">
        <v>252</v>
      </c>
      <c r="P113" s="208"/>
      <c r="Q113" s="53"/>
      <c r="R113" s="175"/>
    </row>
    <row r="114" spans="2:19" outlineLevel="1">
      <c r="B114" s="362"/>
      <c r="E114" s="32" t="s">
        <v>134</v>
      </c>
      <c r="F114" s="53"/>
      <c r="G114" s="52" t="s">
        <v>200</v>
      </c>
      <c r="H114" s="53"/>
      <c r="I114" s="97"/>
      <c r="J114" s="270"/>
      <c r="K114" s="273"/>
      <c r="N114" s="162" t="s">
        <v>252</v>
      </c>
      <c r="P114" s="208"/>
      <c r="Q114" s="53"/>
      <c r="R114" s="175"/>
    </row>
    <row r="115" spans="2:19" outlineLevel="1">
      <c r="B115" s="362"/>
      <c r="E115" s="32" t="s">
        <v>135</v>
      </c>
      <c r="F115" s="53"/>
      <c r="G115" s="52" t="s">
        <v>200</v>
      </c>
      <c r="H115" s="53"/>
      <c r="I115" s="76"/>
      <c r="J115" s="270"/>
      <c r="K115" s="273"/>
      <c r="N115" s="162" t="s">
        <v>252</v>
      </c>
      <c r="P115" s="208"/>
      <c r="Q115" s="53"/>
      <c r="R115" s="175"/>
    </row>
    <row r="116" spans="2:19" outlineLevel="1">
      <c r="B116" s="362"/>
      <c r="E116" s="32" t="s">
        <v>136</v>
      </c>
      <c r="F116" s="53"/>
      <c r="G116" s="52" t="s">
        <v>200</v>
      </c>
      <c r="H116" s="53"/>
      <c r="I116" s="76"/>
      <c r="J116" s="270"/>
      <c r="K116" s="273"/>
      <c r="N116" s="162" t="s">
        <v>252</v>
      </c>
      <c r="P116" s="208"/>
      <c r="Q116" s="53"/>
      <c r="R116" s="175"/>
    </row>
    <row r="117" spans="2:19" outlineLevel="1">
      <c r="B117" s="363"/>
      <c r="E117" s="34" t="s">
        <v>29</v>
      </c>
      <c r="F117" s="35"/>
      <c r="G117" s="37" t="s">
        <v>200</v>
      </c>
      <c r="H117" s="35"/>
      <c r="I117" s="94"/>
      <c r="J117" s="271"/>
      <c r="K117" s="274"/>
      <c r="N117" s="162" t="s">
        <v>252</v>
      </c>
      <c r="P117" s="209"/>
      <c r="Q117" s="35"/>
      <c r="R117" s="176"/>
    </row>
    <row r="118" spans="2:19" outlineLevel="1">
      <c r="B118" s="18"/>
      <c r="E118" s="202" t="s">
        <v>137</v>
      </c>
      <c r="F118" s="53"/>
      <c r="G118" s="52"/>
      <c r="H118" s="53"/>
      <c r="I118" s="53"/>
      <c r="J118" s="53"/>
      <c r="N118" s="162"/>
      <c r="O118" s="162"/>
      <c r="P118" s="162"/>
      <c r="Q118" s="162"/>
      <c r="R118" s="162"/>
      <c r="S118" s="162"/>
    </row>
    <row r="119" spans="2:19" ht="15" customHeight="1" outlineLevel="1">
      <c r="B119" s="361"/>
      <c r="E119" s="28" t="s">
        <v>138</v>
      </c>
      <c r="F119" s="29"/>
      <c r="G119" s="31" t="s">
        <v>200</v>
      </c>
      <c r="H119" s="326"/>
      <c r="I119" s="203"/>
      <c r="J119" s="269"/>
      <c r="K119" s="272"/>
      <c r="N119" s="162" t="s">
        <v>252</v>
      </c>
      <c r="P119" s="166"/>
      <c r="Q119" s="29"/>
      <c r="R119" s="174"/>
    </row>
    <row r="120" spans="2:19" outlineLevel="1">
      <c r="B120" s="362"/>
      <c r="E120" s="32" t="s">
        <v>139</v>
      </c>
      <c r="F120" s="53"/>
      <c r="G120" s="52" t="s">
        <v>200</v>
      </c>
      <c r="H120" s="147"/>
      <c r="I120" s="76"/>
      <c r="J120" s="270"/>
      <c r="K120" s="273"/>
      <c r="N120" s="162" t="s">
        <v>252</v>
      </c>
      <c r="P120" s="169"/>
      <c r="Q120" s="53"/>
      <c r="R120" s="175"/>
    </row>
    <row r="121" spans="2:19" outlineLevel="1">
      <c r="B121" s="362"/>
      <c r="E121" s="32" t="s">
        <v>140</v>
      </c>
      <c r="F121" s="53"/>
      <c r="G121" s="52" t="s">
        <v>200</v>
      </c>
      <c r="H121" s="147"/>
      <c r="I121" s="76"/>
      <c r="J121" s="270"/>
      <c r="K121" s="273"/>
      <c r="N121" s="162" t="s">
        <v>252</v>
      </c>
      <c r="P121" s="169"/>
      <c r="Q121" s="53"/>
      <c r="R121" s="175"/>
    </row>
    <row r="122" spans="2:19" outlineLevel="1">
      <c r="B122" s="362"/>
      <c r="E122" s="32" t="s">
        <v>141</v>
      </c>
      <c r="F122" s="53"/>
      <c r="G122" s="52" t="s">
        <v>200</v>
      </c>
      <c r="H122" s="147"/>
      <c r="I122" s="76"/>
      <c r="J122" s="270"/>
      <c r="K122" s="273"/>
      <c r="N122" s="162" t="s">
        <v>252</v>
      </c>
      <c r="P122" s="169"/>
      <c r="Q122" s="53"/>
      <c r="R122" s="175"/>
    </row>
    <row r="123" spans="2:19" outlineLevel="1">
      <c r="B123" s="362"/>
      <c r="E123" s="32" t="s">
        <v>142</v>
      </c>
      <c r="F123" s="53"/>
      <c r="G123" s="52" t="s">
        <v>200</v>
      </c>
      <c r="H123" s="147"/>
      <c r="I123" s="76"/>
      <c r="J123" s="270"/>
      <c r="K123" s="273"/>
      <c r="N123" s="162" t="s">
        <v>252</v>
      </c>
      <c r="P123" s="169"/>
      <c r="Q123" s="53"/>
      <c r="R123" s="175"/>
    </row>
    <row r="124" spans="2:19" outlineLevel="1">
      <c r="B124" s="362"/>
      <c r="E124" s="32" t="s">
        <v>143</v>
      </c>
      <c r="F124" s="53"/>
      <c r="G124" s="52" t="s">
        <v>200</v>
      </c>
      <c r="H124" s="147"/>
      <c r="I124" s="76"/>
      <c r="J124" s="270"/>
      <c r="K124" s="273"/>
      <c r="N124" s="162" t="s">
        <v>252</v>
      </c>
      <c r="P124" s="169"/>
      <c r="Q124" s="53"/>
      <c r="R124" s="175"/>
    </row>
    <row r="125" spans="2:19" outlineLevel="1">
      <c r="B125" s="362"/>
      <c r="E125" s="32" t="s">
        <v>144</v>
      </c>
      <c r="F125" s="53"/>
      <c r="G125" s="52" t="s">
        <v>200</v>
      </c>
      <c r="H125" s="147"/>
      <c r="I125" s="76"/>
      <c r="J125" s="270"/>
      <c r="K125" s="273"/>
      <c r="N125" s="162" t="s">
        <v>252</v>
      </c>
      <c r="P125" s="169"/>
      <c r="Q125" s="53"/>
      <c r="R125" s="175"/>
    </row>
    <row r="126" spans="2:19" outlineLevel="1">
      <c r="B126" s="363"/>
      <c r="E126" s="34" t="s">
        <v>29</v>
      </c>
      <c r="F126" s="35"/>
      <c r="G126" s="37" t="s">
        <v>200</v>
      </c>
      <c r="H126" s="321"/>
      <c r="I126" s="94"/>
      <c r="J126" s="271"/>
      <c r="K126" s="274"/>
      <c r="L126" s="77"/>
      <c r="N126" s="162" t="s">
        <v>252</v>
      </c>
      <c r="P126" s="171"/>
      <c r="Q126" s="35"/>
      <c r="R126" s="176"/>
    </row>
    <row r="127" spans="2:19" ht="15" customHeight="1">
      <c r="E127" s="20"/>
      <c r="G127" s="33"/>
      <c r="H127" s="147"/>
    </row>
    <row r="128" spans="2:19" ht="26.25" customHeight="1">
      <c r="E128" s="24" t="s">
        <v>271</v>
      </c>
      <c r="H128" s="327"/>
      <c r="I128" s="23" t="s">
        <v>270</v>
      </c>
      <c r="J128" s="23" t="s">
        <v>272</v>
      </c>
      <c r="K128" s="23" t="s">
        <v>273</v>
      </c>
      <c r="L128" s="77"/>
    </row>
    <row r="129" spans="2:19" ht="19.5" customHeight="1" outlineLevel="1">
      <c r="E129" s="202" t="s">
        <v>145</v>
      </c>
      <c r="F129" s="53"/>
      <c r="G129" s="65"/>
      <c r="H129" s="147"/>
      <c r="I129" s="53"/>
      <c r="J129" s="53"/>
      <c r="K129" s="53"/>
      <c r="N129" s="162"/>
      <c r="P129" s="153"/>
      <c r="Q129" s="153"/>
      <c r="R129" s="153"/>
      <c r="S129" s="153"/>
    </row>
    <row r="130" spans="2:19" outlineLevel="1">
      <c r="B130" s="361"/>
      <c r="E130" s="317" t="s">
        <v>146</v>
      </c>
      <c r="F130" s="29"/>
      <c r="G130" s="31" t="s">
        <v>200</v>
      </c>
      <c r="H130" s="318"/>
      <c r="I130" s="93"/>
      <c r="J130" s="93"/>
      <c r="K130" s="96"/>
      <c r="N130" s="162" t="s">
        <v>544</v>
      </c>
      <c r="P130" s="166"/>
      <c r="Q130" s="29"/>
      <c r="R130" s="174"/>
    </row>
    <row r="131" spans="2:19" outlineLevel="1">
      <c r="B131" s="362"/>
      <c r="E131" s="322" t="s">
        <v>147</v>
      </c>
      <c r="F131" s="53"/>
      <c r="G131" s="52" t="s">
        <v>200</v>
      </c>
      <c r="H131" s="147"/>
      <c r="I131" s="76"/>
      <c r="J131" s="76"/>
      <c r="K131" s="98"/>
      <c r="N131" s="162" t="s">
        <v>544</v>
      </c>
      <c r="P131" s="169"/>
      <c r="Q131" s="53"/>
      <c r="R131" s="175"/>
    </row>
    <row r="132" spans="2:19" outlineLevel="1">
      <c r="B132" s="362"/>
      <c r="E132" s="32" t="s">
        <v>148</v>
      </c>
      <c r="F132" s="53"/>
      <c r="G132" s="52" t="s">
        <v>200</v>
      </c>
      <c r="H132" s="53"/>
      <c r="I132" s="76"/>
      <c r="J132" s="76"/>
      <c r="K132" s="98"/>
      <c r="N132" s="162" t="s">
        <v>544</v>
      </c>
      <c r="P132" s="169"/>
      <c r="Q132" s="53"/>
      <c r="R132" s="175"/>
    </row>
    <row r="133" spans="2:19" outlineLevel="1">
      <c r="B133" s="362"/>
      <c r="E133" s="32" t="s">
        <v>149</v>
      </c>
      <c r="F133" s="53"/>
      <c r="G133" s="52" t="s">
        <v>200</v>
      </c>
      <c r="H133" s="53"/>
      <c r="I133" s="211"/>
      <c r="J133" s="211"/>
      <c r="K133" s="213"/>
      <c r="N133" s="162" t="s">
        <v>544</v>
      </c>
      <c r="P133" s="169"/>
      <c r="Q133" s="53"/>
      <c r="R133" s="175"/>
    </row>
    <row r="134" spans="2:19" outlineLevel="1">
      <c r="B134" s="362"/>
      <c r="E134" s="32" t="s">
        <v>150</v>
      </c>
      <c r="F134" s="145"/>
      <c r="G134" s="52" t="s">
        <v>200</v>
      </c>
      <c r="H134" s="53"/>
      <c r="I134" s="212"/>
      <c r="J134" s="212"/>
      <c r="K134" s="214"/>
      <c r="N134" s="162" t="s">
        <v>544</v>
      </c>
      <c r="P134" s="169"/>
      <c r="Q134" s="53"/>
      <c r="R134" s="175"/>
    </row>
    <row r="135" spans="2:19" ht="14.45" customHeight="1" outlineLevel="1">
      <c r="B135" s="362"/>
      <c r="E135" s="328" t="s">
        <v>151</v>
      </c>
      <c r="F135" s="53"/>
      <c r="G135" s="52" t="s">
        <v>200</v>
      </c>
      <c r="H135" s="53"/>
      <c r="I135" s="97"/>
      <c r="J135" s="97"/>
      <c r="K135" s="122"/>
      <c r="N135" s="162" t="s">
        <v>544</v>
      </c>
      <c r="P135" s="169"/>
      <c r="Q135" s="53"/>
      <c r="R135" s="175"/>
    </row>
    <row r="136" spans="2:19" outlineLevel="1">
      <c r="B136" s="362"/>
      <c r="E136" s="328" t="s">
        <v>152</v>
      </c>
      <c r="F136" s="53"/>
      <c r="G136" s="52" t="s">
        <v>200</v>
      </c>
      <c r="H136" s="53"/>
      <c r="I136" s="147"/>
      <c r="J136" s="97"/>
      <c r="K136" s="122"/>
      <c r="N136" s="162" t="s">
        <v>544</v>
      </c>
      <c r="P136" s="169"/>
      <c r="Q136" s="53"/>
      <c r="R136" s="175"/>
    </row>
    <row r="137" spans="2:19" outlineLevel="1">
      <c r="B137" s="362"/>
      <c r="E137" s="32" t="s">
        <v>153</v>
      </c>
      <c r="F137" s="53"/>
      <c r="G137" s="52" t="s">
        <v>200</v>
      </c>
      <c r="H137" s="53"/>
      <c r="I137" s="76"/>
      <c r="J137" s="76"/>
      <c r="K137" s="98"/>
      <c r="N137" s="162" t="s">
        <v>544</v>
      </c>
      <c r="P137" s="169"/>
      <c r="Q137" s="53"/>
      <c r="R137" s="175"/>
    </row>
    <row r="138" spans="2:19" outlineLevel="1">
      <c r="B138" s="363"/>
      <c r="E138" s="34" t="s">
        <v>154</v>
      </c>
      <c r="F138" s="35"/>
      <c r="G138" s="37" t="s">
        <v>200</v>
      </c>
      <c r="H138" s="35"/>
      <c r="I138" s="94"/>
      <c r="J138" s="94"/>
      <c r="K138" s="100"/>
      <c r="N138" s="162" t="s">
        <v>544</v>
      </c>
      <c r="P138" s="171"/>
      <c r="Q138" s="35"/>
      <c r="R138" s="176"/>
    </row>
    <row r="139" spans="2:19" ht="19.5" customHeight="1" outlineLevel="1">
      <c r="B139" s="18"/>
      <c r="E139" s="202" t="s">
        <v>155</v>
      </c>
      <c r="F139" s="53"/>
      <c r="G139" s="65"/>
      <c r="H139" s="53"/>
      <c r="I139" s="53"/>
      <c r="J139" s="53"/>
      <c r="K139" s="53"/>
      <c r="N139" s="162"/>
      <c r="P139" s="153"/>
      <c r="Q139" s="153"/>
      <c r="R139" s="153"/>
      <c r="S139" s="153"/>
    </row>
    <row r="140" spans="2:19" outlineLevel="1">
      <c r="B140" s="361"/>
      <c r="E140" s="28" t="s">
        <v>146</v>
      </c>
      <c r="F140" s="29"/>
      <c r="G140" s="31" t="s">
        <v>200</v>
      </c>
      <c r="H140" s="29"/>
      <c r="I140" s="93"/>
      <c r="J140" s="93"/>
      <c r="K140" s="96"/>
      <c r="N140" s="162" t="s">
        <v>544</v>
      </c>
      <c r="P140" s="166"/>
      <c r="Q140" s="29"/>
      <c r="R140" s="174"/>
    </row>
    <row r="141" spans="2:19" outlineLevel="1">
      <c r="B141" s="362"/>
      <c r="E141" s="32" t="s">
        <v>147</v>
      </c>
      <c r="F141" s="53"/>
      <c r="G141" s="52" t="s">
        <v>200</v>
      </c>
      <c r="H141" s="53"/>
      <c r="I141" s="76"/>
      <c r="J141" s="76"/>
      <c r="K141" s="98"/>
      <c r="N141" s="162" t="s">
        <v>544</v>
      </c>
      <c r="P141" s="169"/>
      <c r="Q141" s="53"/>
      <c r="R141" s="175"/>
    </row>
    <row r="142" spans="2:19" outlineLevel="1">
      <c r="B142" s="362"/>
      <c r="E142" s="32" t="s">
        <v>148</v>
      </c>
      <c r="F142" s="53"/>
      <c r="G142" s="52" t="s">
        <v>200</v>
      </c>
      <c r="H142" s="53"/>
      <c r="I142" s="76"/>
      <c r="J142" s="76"/>
      <c r="K142" s="98"/>
      <c r="N142" s="162" t="s">
        <v>544</v>
      </c>
      <c r="P142" s="169"/>
      <c r="Q142" s="53"/>
      <c r="R142" s="175"/>
    </row>
    <row r="143" spans="2:19" outlineLevel="1">
      <c r="B143" s="362"/>
      <c r="E143" s="32" t="s">
        <v>149</v>
      </c>
      <c r="F143" s="53"/>
      <c r="G143" s="52" t="s">
        <v>200</v>
      </c>
      <c r="H143" s="53"/>
      <c r="I143" s="76"/>
      <c r="J143" s="76"/>
      <c r="K143" s="98"/>
      <c r="N143" s="162" t="s">
        <v>544</v>
      </c>
      <c r="P143" s="169"/>
      <c r="Q143" s="53"/>
      <c r="R143" s="175"/>
    </row>
    <row r="144" spans="2:19" outlineLevel="1">
      <c r="B144" s="362"/>
      <c r="E144" s="32" t="s">
        <v>156</v>
      </c>
      <c r="F144" s="53"/>
      <c r="G144" s="52" t="s">
        <v>200</v>
      </c>
      <c r="H144" s="53"/>
      <c r="I144" s="76"/>
      <c r="J144" s="76"/>
      <c r="K144" s="98"/>
      <c r="N144" s="162" t="s">
        <v>544</v>
      </c>
      <c r="P144" s="169"/>
      <c r="Q144" s="53"/>
      <c r="R144" s="175"/>
    </row>
    <row r="145" spans="2:19" outlineLevel="1">
      <c r="B145" s="362"/>
      <c r="E145" s="32" t="s">
        <v>151</v>
      </c>
      <c r="F145" s="53"/>
      <c r="G145" s="52" t="s">
        <v>200</v>
      </c>
      <c r="H145" s="53"/>
      <c r="I145" s="76"/>
      <c r="J145" s="76"/>
      <c r="K145" s="98"/>
      <c r="N145" s="162" t="s">
        <v>544</v>
      </c>
      <c r="P145" s="169"/>
      <c r="Q145" s="53"/>
      <c r="R145" s="175"/>
    </row>
    <row r="146" spans="2:19" outlineLevel="1">
      <c r="B146" s="362"/>
      <c r="E146" s="32" t="s">
        <v>152</v>
      </c>
      <c r="F146" s="53"/>
      <c r="G146" s="52" t="s">
        <v>200</v>
      </c>
      <c r="H146" s="53"/>
      <c r="I146" s="53"/>
      <c r="J146" s="76"/>
      <c r="K146" s="98"/>
      <c r="N146" s="162" t="s">
        <v>544</v>
      </c>
      <c r="P146" s="169"/>
      <c r="Q146" s="53"/>
      <c r="R146" s="175"/>
    </row>
    <row r="147" spans="2:19" outlineLevel="1">
      <c r="B147" s="362"/>
      <c r="E147" s="32" t="s">
        <v>153</v>
      </c>
      <c r="F147" s="53"/>
      <c r="G147" s="52" t="s">
        <v>200</v>
      </c>
      <c r="H147" s="53"/>
      <c r="I147" s="76"/>
      <c r="J147" s="76"/>
      <c r="K147" s="98"/>
      <c r="N147" s="162" t="s">
        <v>544</v>
      </c>
      <c r="P147" s="169"/>
      <c r="Q147" s="53"/>
      <c r="R147" s="175"/>
    </row>
    <row r="148" spans="2:19" outlineLevel="1">
      <c r="B148" s="363"/>
      <c r="E148" s="34" t="s">
        <v>154</v>
      </c>
      <c r="F148" s="35"/>
      <c r="G148" s="37" t="s">
        <v>200</v>
      </c>
      <c r="H148" s="35"/>
      <c r="I148" s="94"/>
      <c r="J148" s="94"/>
      <c r="K148" s="100"/>
      <c r="N148" s="162" t="s">
        <v>544</v>
      </c>
      <c r="P148" s="171"/>
      <c r="Q148" s="35"/>
      <c r="R148" s="176"/>
    </row>
    <row r="149" spans="2:19" ht="15" customHeight="1">
      <c r="D149" s="53"/>
      <c r="E149" s="53"/>
      <c r="F149" s="53"/>
      <c r="G149" s="53"/>
      <c r="H149" s="53"/>
      <c r="I149" s="53"/>
      <c r="J149" s="53"/>
    </row>
    <row r="150" spans="2:19" ht="26.25" customHeight="1">
      <c r="B150" s="18"/>
      <c r="E150" s="24" t="s">
        <v>274</v>
      </c>
      <c r="F150" s="20"/>
      <c r="G150" s="20"/>
      <c r="H150" s="20"/>
      <c r="I150" s="23" t="s">
        <v>270</v>
      </c>
      <c r="J150" s="23" t="s">
        <v>272</v>
      </c>
      <c r="K150" s="23" t="s">
        <v>273</v>
      </c>
      <c r="L150" s="77"/>
    </row>
    <row r="151" spans="2:19" ht="20.25" customHeight="1" outlineLevel="1">
      <c r="B151" s="18"/>
      <c r="E151" s="329" t="s">
        <v>326</v>
      </c>
      <c r="F151" s="20"/>
      <c r="G151" s="20"/>
      <c r="H151" s="20"/>
      <c r="I151" s="20"/>
      <c r="J151" s="20"/>
      <c r="K151" s="20"/>
    </row>
    <row r="152" spans="2:19" ht="15.95" customHeight="1" outlineLevel="1">
      <c r="B152" s="18"/>
      <c r="E152" s="149" t="s">
        <v>282</v>
      </c>
      <c r="F152" s="186"/>
      <c r="G152" s="330"/>
      <c r="H152" s="186"/>
      <c r="I152" s="186"/>
      <c r="J152" s="20"/>
      <c r="K152" s="20"/>
      <c r="N152" s="18"/>
      <c r="O152" s="18"/>
    </row>
    <row r="153" spans="2:19" ht="15.95" customHeight="1" outlineLevel="1">
      <c r="B153" s="361"/>
      <c r="E153" s="317" t="s">
        <v>219</v>
      </c>
      <c r="F153" s="218"/>
      <c r="G153" s="331" t="s">
        <v>200</v>
      </c>
      <c r="H153" s="218"/>
      <c r="I153" s="219"/>
      <c r="J153" s="218"/>
      <c r="K153" s="335"/>
      <c r="N153" s="162" t="s">
        <v>553</v>
      </c>
      <c r="P153" s="166"/>
      <c r="Q153" s="29"/>
      <c r="R153" s="174"/>
    </row>
    <row r="154" spans="2:19" ht="15.95" customHeight="1" outlineLevel="1">
      <c r="B154" s="363"/>
      <c r="E154" s="320" t="s">
        <v>220</v>
      </c>
      <c r="F154" s="220"/>
      <c r="G154" s="332" t="s">
        <v>200</v>
      </c>
      <c r="H154" s="220"/>
      <c r="I154" s="221"/>
      <c r="J154" s="220"/>
      <c r="K154" s="337"/>
      <c r="N154" s="162" t="s">
        <v>553</v>
      </c>
      <c r="P154" s="171"/>
      <c r="Q154" s="35"/>
      <c r="R154" s="176"/>
    </row>
    <row r="155" spans="2:19" ht="15.95" customHeight="1" outlineLevel="1">
      <c r="B155" s="18"/>
      <c r="E155" s="149" t="s">
        <v>283</v>
      </c>
      <c r="F155" s="186"/>
      <c r="G155" s="155"/>
      <c r="H155" s="186"/>
      <c r="I155" s="186"/>
      <c r="J155" s="20"/>
      <c r="K155" s="20"/>
      <c r="N155" s="18"/>
      <c r="O155" s="18"/>
    </row>
    <row r="156" spans="2:19" ht="15.95" customHeight="1" outlineLevel="1">
      <c r="B156" s="338"/>
      <c r="E156" s="323" t="s">
        <v>221</v>
      </c>
      <c r="F156" s="222"/>
      <c r="G156" s="333" t="s">
        <v>200</v>
      </c>
      <c r="H156" s="222"/>
      <c r="I156" s="223"/>
      <c r="J156" s="222"/>
      <c r="K156" s="334"/>
      <c r="N156" s="162" t="s">
        <v>553</v>
      </c>
      <c r="P156" s="163"/>
      <c r="Q156" s="46"/>
      <c r="R156" s="217"/>
    </row>
    <row r="157" spans="2:19" ht="15.95" customHeight="1" outlineLevel="1">
      <c r="B157" s="18"/>
      <c r="E157" s="149" t="s">
        <v>284</v>
      </c>
      <c r="F157" s="186"/>
      <c r="G157" s="155"/>
      <c r="H157" s="186"/>
      <c r="I157" s="186"/>
      <c r="J157" s="20"/>
      <c r="K157" s="20"/>
      <c r="N157" s="162"/>
      <c r="O157" s="162"/>
      <c r="P157" s="162"/>
      <c r="Q157" s="162"/>
      <c r="R157" s="162"/>
      <c r="S157" s="162"/>
    </row>
    <row r="158" spans="2:19" ht="15.95" customHeight="1" outlineLevel="1">
      <c r="B158" s="338"/>
      <c r="E158" s="323" t="s">
        <v>222</v>
      </c>
      <c r="F158" s="222"/>
      <c r="G158" s="333" t="s">
        <v>200</v>
      </c>
      <c r="H158" s="222"/>
      <c r="I158" s="223"/>
      <c r="J158" s="222"/>
      <c r="K158" s="334"/>
      <c r="N158" s="162" t="s">
        <v>553</v>
      </c>
      <c r="P158" s="163"/>
      <c r="Q158" s="46"/>
      <c r="R158" s="217"/>
    </row>
    <row r="159" spans="2:19" ht="15.95" customHeight="1" outlineLevel="1">
      <c r="B159" s="18"/>
      <c r="E159" s="149" t="s">
        <v>285</v>
      </c>
      <c r="F159" s="186"/>
      <c r="G159" s="155"/>
      <c r="H159" s="186"/>
      <c r="I159" s="216"/>
      <c r="J159" s="20"/>
      <c r="K159" s="20"/>
      <c r="N159" s="162"/>
      <c r="O159" s="162"/>
      <c r="P159" s="162"/>
      <c r="Q159" s="162"/>
      <c r="R159" s="162"/>
      <c r="S159" s="162"/>
    </row>
    <row r="160" spans="2:19" ht="15.95" customHeight="1" outlineLevel="1">
      <c r="B160" s="361"/>
      <c r="E160" s="317" t="s">
        <v>223</v>
      </c>
      <c r="F160" s="218"/>
      <c r="G160" s="331" t="s">
        <v>200</v>
      </c>
      <c r="H160" s="218"/>
      <c r="I160" s="224"/>
      <c r="J160" s="218"/>
      <c r="K160" s="335"/>
      <c r="N160" s="162" t="s">
        <v>553</v>
      </c>
      <c r="P160" s="166"/>
      <c r="Q160" s="29"/>
      <c r="R160" s="174"/>
    </row>
    <row r="161" spans="2:19" ht="15.95" customHeight="1" outlineLevel="1">
      <c r="B161" s="363"/>
      <c r="E161" s="320" t="s">
        <v>224</v>
      </c>
      <c r="F161" s="220"/>
      <c r="G161" s="332" t="s">
        <v>200</v>
      </c>
      <c r="H161" s="220"/>
      <c r="I161" s="225"/>
      <c r="J161" s="220"/>
      <c r="K161" s="337"/>
      <c r="N161" s="162" t="s">
        <v>553</v>
      </c>
      <c r="P161" s="171"/>
      <c r="Q161" s="35"/>
      <c r="R161" s="176"/>
    </row>
    <row r="162" spans="2:19" ht="15.95" customHeight="1" outlineLevel="1">
      <c r="B162" s="18"/>
      <c r="E162" s="149" t="s">
        <v>286</v>
      </c>
      <c r="F162" s="186"/>
      <c r="G162" s="155"/>
      <c r="H162" s="186"/>
      <c r="I162" s="226"/>
      <c r="J162" s="20"/>
      <c r="K162" s="20"/>
      <c r="N162" s="162"/>
      <c r="O162" s="162"/>
      <c r="P162" s="162"/>
      <c r="Q162" s="162"/>
      <c r="R162" s="162"/>
      <c r="S162" s="162"/>
    </row>
    <row r="163" spans="2:19" ht="15.95" customHeight="1" outlineLevel="1">
      <c r="B163" s="361"/>
      <c r="E163" s="317" t="s">
        <v>331</v>
      </c>
      <c r="F163" s="218"/>
      <c r="G163" s="331" t="s">
        <v>200</v>
      </c>
      <c r="H163" s="218"/>
      <c r="I163" s="227"/>
      <c r="J163" s="218"/>
      <c r="K163" s="335"/>
      <c r="N163" s="162" t="s">
        <v>553</v>
      </c>
      <c r="P163" s="166"/>
      <c r="Q163" s="29"/>
      <c r="R163" s="174"/>
    </row>
    <row r="164" spans="2:19" ht="15.95" customHeight="1" outlineLevel="1">
      <c r="B164" s="363"/>
      <c r="E164" s="320" t="s">
        <v>225</v>
      </c>
      <c r="F164" s="220"/>
      <c r="G164" s="332" t="s">
        <v>200</v>
      </c>
      <c r="H164" s="220"/>
      <c r="I164" s="228"/>
      <c r="J164" s="220"/>
      <c r="K164" s="337"/>
      <c r="N164" s="162" t="s">
        <v>553</v>
      </c>
      <c r="P164" s="171"/>
      <c r="Q164" s="35"/>
      <c r="R164" s="176"/>
    </row>
    <row r="165" spans="2:19" ht="15.95" customHeight="1" outlineLevel="1">
      <c r="B165" s="18"/>
      <c r="E165" s="149" t="s">
        <v>287</v>
      </c>
      <c r="F165" s="186"/>
      <c r="G165" s="155"/>
      <c r="H165" s="186"/>
      <c r="I165" s="186"/>
      <c r="J165" s="20"/>
      <c r="K165" s="20"/>
      <c r="N165" s="162"/>
      <c r="O165" s="162"/>
      <c r="P165" s="162"/>
      <c r="Q165" s="162"/>
      <c r="R165" s="162"/>
      <c r="S165" s="162"/>
    </row>
    <row r="166" spans="2:19" ht="15.95" customHeight="1" outlineLevel="1">
      <c r="B166" s="361"/>
      <c r="E166" s="317" t="s">
        <v>226</v>
      </c>
      <c r="F166" s="218"/>
      <c r="G166" s="331" t="s">
        <v>200</v>
      </c>
      <c r="H166" s="218"/>
      <c r="I166" s="219"/>
      <c r="J166" s="218"/>
      <c r="K166" s="335"/>
      <c r="N166" s="162" t="s">
        <v>553</v>
      </c>
      <c r="P166" s="166"/>
      <c r="Q166" s="29"/>
      <c r="R166" s="174"/>
    </row>
    <row r="167" spans="2:19" ht="15.95" customHeight="1" outlineLevel="1">
      <c r="B167" s="362"/>
      <c r="E167" s="322" t="s">
        <v>227</v>
      </c>
      <c r="F167" s="186"/>
      <c r="G167" s="155" t="s">
        <v>200</v>
      </c>
      <c r="H167" s="186"/>
      <c r="I167" s="229"/>
      <c r="J167" s="186"/>
      <c r="K167" s="336"/>
      <c r="N167" s="162" t="s">
        <v>553</v>
      </c>
      <c r="P167" s="169"/>
      <c r="Q167" s="53"/>
      <c r="R167" s="175"/>
    </row>
    <row r="168" spans="2:19" ht="15.95" customHeight="1" outlineLevel="1">
      <c r="B168" s="362"/>
      <c r="E168" s="322" t="s">
        <v>228</v>
      </c>
      <c r="F168" s="186"/>
      <c r="G168" s="155" t="s">
        <v>200</v>
      </c>
      <c r="H168" s="186"/>
      <c r="I168" s="229"/>
      <c r="J168" s="186"/>
      <c r="K168" s="336"/>
      <c r="N168" s="162" t="s">
        <v>553</v>
      </c>
      <c r="P168" s="169"/>
      <c r="Q168" s="53"/>
      <c r="R168" s="175"/>
    </row>
    <row r="169" spans="2:19" ht="15.95" customHeight="1" outlineLevel="1">
      <c r="B169" s="363"/>
      <c r="E169" s="320" t="s">
        <v>229</v>
      </c>
      <c r="F169" s="220"/>
      <c r="G169" s="332" t="s">
        <v>200</v>
      </c>
      <c r="H169" s="220"/>
      <c r="I169" s="221"/>
      <c r="J169" s="220"/>
      <c r="K169" s="337"/>
      <c r="N169" s="162" t="s">
        <v>553</v>
      </c>
      <c r="P169" s="171"/>
      <c r="Q169" s="35"/>
      <c r="R169" s="176"/>
    </row>
    <row r="170" spans="2:19" ht="15.95" customHeight="1" outlineLevel="1">
      <c r="B170" s="18"/>
      <c r="E170" s="149" t="s">
        <v>288</v>
      </c>
      <c r="F170" s="186"/>
      <c r="G170" s="155"/>
      <c r="H170" s="186"/>
      <c r="I170" s="186"/>
      <c r="J170" s="20"/>
      <c r="K170" s="20"/>
      <c r="N170" s="162"/>
      <c r="O170" s="162"/>
      <c r="P170" s="162"/>
      <c r="Q170" s="162"/>
      <c r="R170" s="162"/>
      <c r="S170" s="162"/>
    </row>
    <row r="171" spans="2:19" ht="15.95" customHeight="1" outlineLevel="1">
      <c r="B171" s="361"/>
      <c r="E171" s="317" t="s">
        <v>230</v>
      </c>
      <c r="F171" s="218"/>
      <c r="G171" s="331" t="s">
        <v>200</v>
      </c>
      <c r="H171" s="218"/>
      <c r="I171" s="219"/>
      <c r="J171" s="218"/>
      <c r="K171" s="335"/>
      <c r="N171" s="162" t="s">
        <v>553</v>
      </c>
      <c r="P171" s="166"/>
      <c r="Q171" s="29"/>
      <c r="R171" s="174"/>
    </row>
    <row r="172" spans="2:19" ht="15.95" customHeight="1" outlineLevel="1">
      <c r="B172" s="362"/>
      <c r="E172" s="322" t="s">
        <v>231</v>
      </c>
      <c r="F172" s="186"/>
      <c r="G172" s="155" t="s">
        <v>200</v>
      </c>
      <c r="H172" s="186"/>
      <c r="I172" s="229"/>
      <c r="J172" s="186"/>
      <c r="K172" s="336"/>
      <c r="N172" s="162" t="s">
        <v>553</v>
      </c>
      <c r="P172" s="169"/>
      <c r="Q172" s="53"/>
      <c r="R172" s="175"/>
    </row>
    <row r="173" spans="2:19" ht="15.95" customHeight="1" outlineLevel="1">
      <c r="B173" s="362"/>
      <c r="E173" s="322" t="s">
        <v>232</v>
      </c>
      <c r="F173" s="186"/>
      <c r="G173" s="155" t="s">
        <v>200</v>
      </c>
      <c r="H173" s="186"/>
      <c r="I173" s="229"/>
      <c r="J173" s="186"/>
      <c r="K173" s="336"/>
      <c r="N173" s="162" t="s">
        <v>553</v>
      </c>
      <c r="P173" s="169"/>
      <c r="Q173" s="53"/>
      <c r="R173" s="175"/>
    </row>
    <row r="174" spans="2:19" ht="15.95" customHeight="1" outlineLevel="1">
      <c r="B174" s="363"/>
      <c r="E174" s="320" t="s">
        <v>233</v>
      </c>
      <c r="F174" s="220"/>
      <c r="G174" s="332" t="s">
        <v>200</v>
      </c>
      <c r="H174" s="220"/>
      <c r="I174" s="221"/>
      <c r="J174" s="220"/>
      <c r="K174" s="337"/>
      <c r="N174" s="162" t="s">
        <v>553</v>
      </c>
      <c r="P174" s="171"/>
      <c r="Q174" s="35"/>
      <c r="R174" s="176"/>
    </row>
    <row r="175" spans="2:19" ht="15.95" customHeight="1" outlineLevel="1">
      <c r="B175" s="18"/>
      <c r="E175" s="149" t="s">
        <v>289</v>
      </c>
      <c r="F175" s="186"/>
      <c r="G175" s="155"/>
      <c r="H175" s="186"/>
      <c r="I175" s="186"/>
      <c r="J175" s="20"/>
      <c r="K175" s="20"/>
      <c r="N175" s="162"/>
      <c r="O175" s="162"/>
      <c r="P175" s="162"/>
      <c r="Q175" s="162"/>
      <c r="R175" s="162"/>
      <c r="S175" s="162"/>
    </row>
    <row r="176" spans="2:19" ht="15.95" customHeight="1" outlineLevel="1">
      <c r="B176" s="338"/>
      <c r="E176" s="323" t="s">
        <v>234</v>
      </c>
      <c r="F176" s="222"/>
      <c r="G176" s="333" t="s">
        <v>200</v>
      </c>
      <c r="H176" s="222"/>
      <c r="I176" s="223"/>
      <c r="J176" s="222"/>
      <c r="K176" s="334"/>
      <c r="N176" s="162" t="s">
        <v>553</v>
      </c>
      <c r="P176" s="163"/>
      <c r="Q176" s="46"/>
      <c r="R176" s="217"/>
    </row>
    <row r="177" spans="2:19" ht="15.95" customHeight="1" outlineLevel="1">
      <c r="B177" s="18"/>
      <c r="E177" s="149" t="s">
        <v>290</v>
      </c>
      <c r="F177" s="186"/>
      <c r="G177" s="155"/>
      <c r="H177" s="186"/>
      <c r="I177" s="186"/>
      <c r="J177" s="20"/>
      <c r="K177" s="20"/>
      <c r="N177" s="162"/>
      <c r="O177" s="162"/>
      <c r="P177" s="162"/>
      <c r="Q177" s="162"/>
      <c r="R177" s="162"/>
    </row>
    <row r="178" spans="2:19" ht="15.95" customHeight="1" outlineLevel="1">
      <c r="B178" s="361"/>
      <c r="E178" s="317" t="s">
        <v>235</v>
      </c>
      <c r="F178" s="218"/>
      <c r="G178" s="331" t="s">
        <v>200</v>
      </c>
      <c r="H178" s="218"/>
      <c r="I178" s="218"/>
      <c r="J178" s="219"/>
      <c r="K178" s="335"/>
      <c r="N178" s="162" t="s">
        <v>553</v>
      </c>
      <c r="P178" s="166"/>
      <c r="Q178" s="29"/>
      <c r="R178" s="174"/>
    </row>
    <row r="179" spans="2:19" ht="15.95" customHeight="1" outlineLevel="1">
      <c r="B179" s="363"/>
      <c r="E179" s="320" t="s">
        <v>236</v>
      </c>
      <c r="F179" s="220"/>
      <c r="G179" s="332" t="s">
        <v>200</v>
      </c>
      <c r="H179" s="220"/>
      <c r="I179" s="220"/>
      <c r="J179" s="221"/>
      <c r="K179" s="337"/>
      <c r="N179" s="162" t="s">
        <v>553</v>
      </c>
      <c r="P179" s="171"/>
      <c r="Q179" s="35"/>
      <c r="R179" s="176"/>
    </row>
    <row r="180" spans="2:19" ht="15.95" customHeight="1" outlineLevel="1">
      <c r="B180" s="18"/>
      <c r="E180" s="149" t="s">
        <v>291</v>
      </c>
      <c r="F180" s="186"/>
      <c r="G180" s="155"/>
      <c r="H180" s="186"/>
      <c r="I180" s="186"/>
      <c r="J180" s="20"/>
      <c r="K180" s="20"/>
      <c r="N180" s="162"/>
      <c r="O180" s="162"/>
      <c r="P180" s="162"/>
      <c r="Q180" s="162"/>
      <c r="R180" s="162"/>
      <c r="S180" s="162"/>
    </row>
    <row r="181" spans="2:19" ht="15.95" customHeight="1" outlineLevel="1">
      <c r="B181" s="361"/>
      <c r="E181" s="323" t="s">
        <v>237</v>
      </c>
      <c r="F181" s="222"/>
      <c r="G181" s="333" t="s">
        <v>200</v>
      </c>
      <c r="H181" s="222"/>
      <c r="I181" s="223"/>
      <c r="J181" s="222"/>
      <c r="K181" s="334"/>
      <c r="N181" s="162" t="s">
        <v>553</v>
      </c>
      <c r="P181" s="163"/>
      <c r="Q181" s="46"/>
      <c r="R181" s="217"/>
    </row>
    <row r="182" spans="2:19" ht="15.95" customHeight="1" outlineLevel="1">
      <c r="B182" s="362"/>
      <c r="E182" s="149" t="s">
        <v>292</v>
      </c>
      <c r="F182" s="186"/>
      <c r="G182" s="155"/>
      <c r="H182" s="186"/>
      <c r="I182" s="186"/>
      <c r="J182" s="20"/>
      <c r="K182" s="20"/>
      <c r="N182" s="162"/>
      <c r="O182" s="162"/>
      <c r="P182" s="162"/>
      <c r="Q182" s="162"/>
      <c r="R182" s="162"/>
      <c r="S182" s="162"/>
    </row>
    <row r="183" spans="2:19" ht="15.95" customHeight="1" outlineLevel="1">
      <c r="B183" s="362"/>
      <c r="E183" s="323" t="s">
        <v>238</v>
      </c>
      <c r="F183" s="222"/>
      <c r="G183" s="333" t="s">
        <v>200</v>
      </c>
      <c r="H183" s="222"/>
      <c r="I183" s="223"/>
      <c r="J183" s="222"/>
      <c r="K183" s="334"/>
      <c r="N183" s="162" t="s">
        <v>553</v>
      </c>
      <c r="P183" s="163"/>
      <c r="Q183" s="46"/>
      <c r="R183" s="217"/>
    </row>
    <row r="184" spans="2:19" ht="15.95" customHeight="1" outlineLevel="1">
      <c r="B184" s="362"/>
      <c r="E184" s="149" t="s">
        <v>510</v>
      </c>
      <c r="F184" s="186"/>
      <c r="G184" s="155"/>
      <c r="H184" s="186"/>
      <c r="I184" s="186"/>
      <c r="J184" s="20"/>
      <c r="K184" s="20"/>
      <c r="N184" s="162"/>
      <c r="O184" s="162"/>
      <c r="P184" s="162"/>
      <c r="Q184" s="162"/>
      <c r="R184" s="162"/>
      <c r="S184" s="162"/>
    </row>
    <row r="185" spans="2:19" outlineLevel="1">
      <c r="B185" s="362"/>
      <c r="E185" s="323" t="s">
        <v>501</v>
      </c>
      <c r="F185" s="222"/>
      <c r="G185" s="333" t="s">
        <v>200</v>
      </c>
      <c r="H185" s="222"/>
      <c r="I185" s="223"/>
      <c r="J185" s="222"/>
      <c r="K185" s="334"/>
      <c r="N185" s="162" t="s">
        <v>553</v>
      </c>
      <c r="P185" s="163"/>
      <c r="Q185" s="46"/>
      <c r="R185" s="217"/>
    </row>
    <row r="186" spans="2:19" ht="15.95" customHeight="1" outlineLevel="1">
      <c r="B186" s="362"/>
      <c r="E186" s="149" t="s">
        <v>293</v>
      </c>
      <c r="F186" s="186"/>
      <c r="G186" s="155"/>
      <c r="H186" s="186"/>
      <c r="I186" s="186"/>
      <c r="J186" s="20"/>
      <c r="K186" s="20"/>
      <c r="N186" s="162"/>
      <c r="O186" s="162"/>
      <c r="P186" s="162"/>
      <c r="Q186" s="162"/>
      <c r="R186" s="162"/>
    </row>
    <row r="187" spans="2:19" ht="15.95" customHeight="1" outlineLevel="1">
      <c r="B187" s="363"/>
      <c r="E187" s="323" t="s">
        <v>239</v>
      </c>
      <c r="F187" s="222"/>
      <c r="G187" s="333" t="s">
        <v>200</v>
      </c>
      <c r="H187" s="222"/>
      <c r="I187" s="223"/>
      <c r="J187" s="222"/>
      <c r="K187" s="334"/>
      <c r="N187" s="162" t="s">
        <v>553</v>
      </c>
      <c r="P187" s="163"/>
      <c r="Q187" s="46"/>
      <c r="R187" s="217"/>
    </row>
    <row r="188" spans="2:19" ht="15.95" customHeight="1" outlineLevel="1">
      <c r="B188" s="18"/>
      <c r="E188" s="149" t="s">
        <v>29</v>
      </c>
      <c r="F188" s="186"/>
      <c r="G188" s="155"/>
      <c r="H188" s="186"/>
      <c r="I188" s="186"/>
      <c r="J188" s="20"/>
      <c r="K188" s="20"/>
      <c r="N188" s="162"/>
      <c r="P188" s="153"/>
      <c r="Q188" s="153"/>
      <c r="R188" s="153"/>
      <c r="S188" s="153"/>
    </row>
    <row r="189" spans="2:19" ht="15.95" customHeight="1" outlineLevel="1">
      <c r="B189" s="361"/>
      <c r="E189" s="230" t="s">
        <v>312</v>
      </c>
      <c r="F189" s="218"/>
      <c r="G189" s="331" t="s">
        <v>200</v>
      </c>
      <c r="H189" s="218"/>
      <c r="I189" s="219"/>
      <c r="J189" s="218"/>
      <c r="K189" s="335"/>
      <c r="N189" s="162" t="s">
        <v>553</v>
      </c>
      <c r="P189" s="166"/>
      <c r="Q189" s="29"/>
      <c r="R189" s="174"/>
    </row>
    <row r="190" spans="2:19" ht="15.95" customHeight="1" outlineLevel="1">
      <c r="B190" s="362"/>
      <c r="E190" s="231" t="s">
        <v>311</v>
      </c>
      <c r="F190" s="186"/>
      <c r="G190" s="155" t="s">
        <v>200</v>
      </c>
      <c r="H190" s="186"/>
      <c r="I190" s="229"/>
      <c r="J190" s="186"/>
      <c r="K190" s="336"/>
      <c r="N190" s="162" t="s">
        <v>553</v>
      </c>
      <c r="P190" s="169"/>
      <c r="Q190" s="53"/>
      <c r="R190" s="175"/>
    </row>
    <row r="191" spans="2:19" ht="15.95" customHeight="1" outlineLevel="1">
      <c r="B191" s="362"/>
      <c r="E191" s="231" t="s">
        <v>310</v>
      </c>
      <c r="F191" s="186"/>
      <c r="G191" s="155" t="s">
        <v>200</v>
      </c>
      <c r="H191" s="186"/>
      <c r="I191" s="229"/>
      <c r="J191" s="186"/>
      <c r="K191" s="336"/>
      <c r="N191" s="162" t="s">
        <v>553</v>
      </c>
      <c r="P191" s="169"/>
      <c r="Q191" s="53"/>
      <c r="R191" s="175"/>
    </row>
    <row r="192" spans="2:19" ht="15.95" customHeight="1" outlineLevel="1">
      <c r="B192" s="362"/>
      <c r="E192" s="231" t="s">
        <v>313</v>
      </c>
      <c r="F192" s="186"/>
      <c r="G192" s="155" t="s">
        <v>200</v>
      </c>
      <c r="H192" s="186"/>
      <c r="I192" s="229"/>
      <c r="J192" s="186"/>
      <c r="K192" s="336"/>
      <c r="N192" s="162" t="s">
        <v>553</v>
      </c>
      <c r="P192" s="169"/>
      <c r="Q192" s="53"/>
      <c r="R192" s="175"/>
    </row>
    <row r="193" spans="2:18" ht="15.95" customHeight="1" outlineLevel="1">
      <c r="B193" s="363"/>
      <c r="E193" s="232" t="s">
        <v>320</v>
      </c>
      <c r="F193" s="220"/>
      <c r="G193" s="332" t="s">
        <v>200</v>
      </c>
      <c r="H193" s="220"/>
      <c r="I193" s="221"/>
      <c r="J193" s="220"/>
      <c r="K193" s="337"/>
      <c r="N193" s="162" t="s">
        <v>553</v>
      </c>
      <c r="P193" s="171"/>
      <c r="Q193" s="35"/>
      <c r="R193" s="176"/>
    </row>
    <row r="194" spans="2:18" outlineLevel="1" collapsed="1">
      <c r="E194" s="341" t="s">
        <v>568</v>
      </c>
    </row>
    <row r="198" spans="2:18" ht="26.25" customHeight="1"/>
  </sheetData>
  <mergeCells count="20">
    <mergeCell ref="B189:B193"/>
    <mergeCell ref="B181:B187"/>
    <mergeCell ref="B130:B138"/>
    <mergeCell ref="B178:B179"/>
    <mergeCell ref="B153:B154"/>
    <mergeCell ref="B160:B161"/>
    <mergeCell ref="B163:B164"/>
    <mergeCell ref="B166:B169"/>
    <mergeCell ref="B171:B174"/>
    <mergeCell ref="B140:B148"/>
    <mergeCell ref="B7:B26"/>
    <mergeCell ref="P4:R4"/>
    <mergeCell ref="I4:J4"/>
    <mergeCell ref="B109:B117"/>
    <mergeCell ref="B119:B126"/>
    <mergeCell ref="B28:B36"/>
    <mergeCell ref="B38:B45"/>
    <mergeCell ref="B47:B62"/>
    <mergeCell ref="B64:B92"/>
    <mergeCell ref="B94:B107"/>
  </mergeCells>
  <phoneticPr fontId="22" type="noConversion"/>
  <conditionalFormatting sqref="B3">
    <cfRule type="containsText" dxfId="5" priority="25" operator="containsText" text="Unsure">
      <formula>NOT(ISERROR(SEARCH("Unsure",B3)))</formula>
    </cfRule>
    <cfRule type="containsText" dxfId="4" priority="26" operator="containsText" text="Yes">
      <formula>NOT(ISERROR(SEARCH("Yes",B3)))</formula>
    </cfRule>
    <cfRule type="containsText" dxfId="3" priority="27"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Concepts</vt:lpstr>
      <vt:lpstr>Definitions</vt:lpstr>
      <vt:lpstr>Validations</vt:lpstr>
      <vt:lpstr>Checks and Totals</vt:lpstr>
      <vt:lpstr>Network Assets - Volume</vt:lpstr>
      <vt:lpstr>Non-Network Assets - Volume</vt:lpstr>
      <vt:lpstr>Length</vt:lpstr>
      <vt:lpstr>Capacity</vt:lpstr>
      <vt:lpstr>Age</vt:lpstr>
      <vt:lpstr>Staffing and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2022-03-22T02:53:25Z</dcterms:created>
  <dcterms:modified xsi:type="dcterms:W3CDTF">2022-03-22T02:53:43Z</dcterms:modified>
</cp:coreProperties>
</file>