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xr:revisionPtr revIDLastSave="0" documentId="13_ncr:1_{BB6401EA-309D-47F8-8933-8139A92F9E98}" xr6:coauthVersionLast="47" xr6:coauthVersionMax="47" xr10:uidLastSave="{00000000-0000-0000-0000-000000000000}"/>
  <bookViews>
    <workbookView xWindow="-120" yWindow="-120" windowWidth="29040" windowHeight="15840" tabRatio="905" xr2:uid="{00000000-000D-0000-FFFF-FFFF00000000}"/>
  </bookViews>
  <sheets>
    <sheet name="Concepts" sheetId="72" r:id="rId1"/>
    <sheet name="Definitions" sheetId="73" r:id="rId2"/>
    <sheet name="Validations" sheetId="58" r:id="rId3"/>
    <sheet name="Checks and Totals" sheetId="75" r:id="rId4"/>
    <sheet name="Standard Control" sheetId="76" r:id="rId5"/>
    <sheet name="Alternative Control" sheetId="77" r:id="rId6"/>
    <sheet name="Network Services" sheetId="78" r:id="rId7"/>
  </sheets>
  <externalReferences>
    <externalReference r:id="rId8"/>
    <externalReference r:id="rId9"/>
    <externalReference r:id="rId10"/>
    <externalReference r:id="rId11"/>
    <externalReference r:id="rId12"/>
  </externalReferences>
  <definedNames>
    <definedName name="abba" localSheetId="5" hidden="1">{"Ownership",#N/A,FALSE,"Ownership";"Contents",#N/A,FALSE,"Contents"}</definedName>
    <definedName name="abba" localSheetId="6" hidden="1">{"Ownership",#N/A,FALSE,"Ownership";"Contents",#N/A,FALSE,"Contents"}</definedName>
    <definedName name="abba" localSheetId="4" hidden="1">{"Ownership",#N/A,FALSE,"Ownership";"Contents",#N/A,FALSE,"Contents"}</definedName>
    <definedName name="abba" hidden="1">{"Ownership",#N/A,FALSE,"Ownership";"Contents",#N/A,FALSE,"Contents"}</definedName>
    <definedName name="anscount" hidden="1">1</definedName>
    <definedName name="Capabilities" localSheetId="5">#REF!</definedName>
    <definedName name="Capabilities" localSheetId="6">#REF!</definedName>
    <definedName name="Capabilities" localSheetId="4">#REF!</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'[2]Business &amp; other details'!$C$48</definedName>
    <definedName name="CRYCRY">'[3]Business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 localSheetId="5">#REF!</definedName>
    <definedName name="dms_020201_01_Exp_Values" localSheetId="6">#REF!</definedName>
    <definedName name="dms_020201_01_Exp_Values" localSheetId="4">#REF!</definedName>
    <definedName name="dms_020201_01_Exp_Values">#REF!</definedName>
    <definedName name="dms_020201_01_Fail_Values" localSheetId="5">#REF!</definedName>
    <definedName name="dms_020201_01_Fail_Values" localSheetId="6">#REF!</definedName>
    <definedName name="dms_020201_01_Fail_Values" localSheetId="4">#REF!</definedName>
    <definedName name="dms_020201_01_Fail_Values">#REF!</definedName>
    <definedName name="dms_020201_01_Repl_Values" localSheetId="5">#REF!</definedName>
    <definedName name="dms_020201_01_Repl_Values" localSheetId="6">#REF!</definedName>
    <definedName name="dms_020201_01_Repl_Values" localSheetId="4">#REF!</definedName>
    <definedName name="dms_020201_01_Repl_Values">#REF!</definedName>
    <definedName name="dms_020201_01_Rows" localSheetId="5">#REF!</definedName>
    <definedName name="dms_020201_01_Rows" localSheetId="6">#REF!</definedName>
    <definedName name="dms_020201_01_Rows" localSheetId="4">#REF!</definedName>
    <definedName name="dms_020201_01_Rows">#REF!</definedName>
    <definedName name="dms_020201_02_Exp_Values" localSheetId="5">#REF!</definedName>
    <definedName name="dms_020201_02_Exp_Values" localSheetId="6">#REF!</definedName>
    <definedName name="dms_020201_02_Exp_Values" localSheetId="4">#REF!</definedName>
    <definedName name="dms_020201_02_Exp_Values">#REF!</definedName>
    <definedName name="dms_020201_02_Fail_Values" localSheetId="5">#REF!</definedName>
    <definedName name="dms_020201_02_Fail_Values" localSheetId="6">#REF!</definedName>
    <definedName name="dms_020201_02_Fail_Values" localSheetId="4">#REF!</definedName>
    <definedName name="dms_020201_02_Fail_Values">#REF!</definedName>
    <definedName name="dms_020201_02_Repl_Values" localSheetId="5">#REF!</definedName>
    <definedName name="dms_020201_02_Repl_Values" localSheetId="6">#REF!</definedName>
    <definedName name="dms_020201_02_Repl_Values" localSheetId="4">#REF!</definedName>
    <definedName name="dms_020201_02_Repl_Values">#REF!</definedName>
    <definedName name="dms_020201_02_Rows" localSheetId="5">#REF!</definedName>
    <definedName name="dms_020201_02_Rows" localSheetId="6">#REF!</definedName>
    <definedName name="dms_020201_02_Rows" localSheetId="4">#REF!</definedName>
    <definedName name="dms_020201_02_Rows">#REF!</definedName>
    <definedName name="dms_020201_03_Exp_Values" localSheetId="5">#REF!</definedName>
    <definedName name="dms_020201_03_Exp_Values" localSheetId="6">#REF!</definedName>
    <definedName name="dms_020201_03_Exp_Values" localSheetId="4">#REF!</definedName>
    <definedName name="dms_020201_03_Exp_Values">#REF!</definedName>
    <definedName name="dms_020201_03_Fail_Values" localSheetId="5">#REF!</definedName>
    <definedName name="dms_020201_03_Fail_Values" localSheetId="6">#REF!</definedName>
    <definedName name="dms_020201_03_Fail_Values" localSheetId="4">#REF!</definedName>
    <definedName name="dms_020201_03_Fail_Values">#REF!</definedName>
    <definedName name="dms_020201_03_Repl_Values" localSheetId="5">#REF!</definedName>
    <definedName name="dms_020201_03_Repl_Values" localSheetId="6">#REF!</definedName>
    <definedName name="dms_020201_03_Repl_Values" localSheetId="4">#REF!</definedName>
    <definedName name="dms_020201_03_Repl_Values">#REF!</definedName>
    <definedName name="dms_020201_03_Rows" localSheetId="5">#REF!</definedName>
    <definedName name="dms_020201_03_Rows" localSheetId="6">#REF!</definedName>
    <definedName name="dms_020201_03_Rows" localSheetId="4">#REF!</definedName>
    <definedName name="dms_020201_03_Rows">#REF!</definedName>
    <definedName name="dms_020201_04_Exp_Values" localSheetId="5">#REF!</definedName>
    <definedName name="dms_020201_04_Exp_Values" localSheetId="6">#REF!</definedName>
    <definedName name="dms_020201_04_Exp_Values" localSheetId="4">#REF!</definedName>
    <definedName name="dms_020201_04_Exp_Values">#REF!</definedName>
    <definedName name="dms_020201_04_Fail_Values" localSheetId="5">#REF!</definedName>
    <definedName name="dms_020201_04_Fail_Values" localSheetId="6">#REF!</definedName>
    <definedName name="dms_020201_04_Fail_Values" localSheetId="4">#REF!</definedName>
    <definedName name="dms_020201_04_Fail_Values">#REF!</definedName>
    <definedName name="dms_020201_04_Repl_Values" localSheetId="5">#REF!</definedName>
    <definedName name="dms_020201_04_Repl_Values" localSheetId="6">#REF!</definedName>
    <definedName name="dms_020201_04_Repl_Values" localSheetId="4">#REF!</definedName>
    <definedName name="dms_020201_04_Repl_Values">#REF!</definedName>
    <definedName name="dms_020201_04_Rows" localSheetId="5">#REF!</definedName>
    <definedName name="dms_020201_04_Rows" localSheetId="6">#REF!</definedName>
    <definedName name="dms_020201_04_Rows" localSheetId="4">#REF!</definedName>
    <definedName name="dms_020201_04_Rows">#REF!</definedName>
    <definedName name="dms_020201_05_Exp_Values" localSheetId="5">#REF!</definedName>
    <definedName name="dms_020201_05_Exp_Values" localSheetId="6">#REF!</definedName>
    <definedName name="dms_020201_05_Exp_Values" localSheetId="4">#REF!</definedName>
    <definedName name="dms_020201_05_Exp_Values">#REF!</definedName>
    <definedName name="dms_020201_05_Fail_Values" localSheetId="5">#REF!</definedName>
    <definedName name="dms_020201_05_Fail_Values" localSheetId="6">#REF!</definedName>
    <definedName name="dms_020201_05_Fail_Values" localSheetId="4">#REF!</definedName>
    <definedName name="dms_020201_05_Fail_Values">#REF!</definedName>
    <definedName name="dms_020201_05_Repl_Values" localSheetId="5">#REF!</definedName>
    <definedName name="dms_020201_05_Repl_Values" localSheetId="6">#REF!</definedName>
    <definedName name="dms_020201_05_Repl_Values" localSheetId="4">#REF!</definedName>
    <definedName name="dms_020201_05_Repl_Values">#REF!</definedName>
    <definedName name="dms_020201_05_Rows" localSheetId="5">#REF!</definedName>
    <definedName name="dms_020201_05_Rows" localSheetId="6">#REF!</definedName>
    <definedName name="dms_020201_05_Rows" localSheetId="4">#REF!</definedName>
    <definedName name="dms_020201_05_Rows">#REF!</definedName>
    <definedName name="dms_020201_06_Exp_Values" localSheetId="5">#REF!</definedName>
    <definedName name="dms_020201_06_Exp_Values" localSheetId="6">#REF!</definedName>
    <definedName name="dms_020201_06_Exp_Values" localSheetId="4">#REF!</definedName>
    <definedName name="dms_020201_06_Exp_Values">#REF!</definedName>
    <definedName name="dms_020201_06_Fail_Values" localSheetId="5">#REF!</definedName>
    <definedName name="dms_020201_06_Fail_Values" localSheetId="6">#REF!</definedName>
    <definedName name="dms_020201_06_Fail_Values" localSheetId="4">#REF!</definedName>
    <definedName name="dms_020201_06_Fail_Values">#REF!</definedName>
    <definedName name="dms_020201_06_Repl_Values" localSheetId="5">#REF!</definedName>
    <definedName name="dms_020201_06_Repl_Values" localSheetId="6">#REF!</definedName>
    <definedName name="dms_020201_06_Repl_Values" localSheetId="4">#REF!</definedName>
    <definedName name="dms_020201_06_Repl_Values">#REF!</definedName>
    <definedName name="dms_020201_06_Rows" localSheetId="5">#REF!</definedName>
    <definedName name="dms_020201_06_Rows" localSheetId="6">#REF!</definedName>
    <definedName name="dms_020201_06_Rows" localSheetId="4">#REF!</definedName>
    <definedName name="dms_020201_06_Rows">#REF!</definedName>
    <definedName name="dms_020201_07_Exp_Values" localSheetId="5">#REF!</definedName>
    <definedName name="dms_020201_07_Exp_Values" localSheetId="6">#REF!</definedName>
    <definedName name="dms_020201_07_Exp_Values" localSheetId="4">#REF!</definedName>
    <definedName name="dms_020201_07_Exp_Values">#REF!</definedName>
    <definedName name="dms_020201_07_Fail_Values" localSheetId="5">#REF!</definedName>
    <definedName name="dms_020201_07_Fail_Values" localSheetId="6">#REF!</definedName>
    <definedName name="dms_020201_07_Fail_Values" localSheetId="4">#REF!</definedName>
    <definedName name="dms_020201_07_Fail_Values">#REF!</definedName>
    <definedName name="dms_020201_07_Repl_Values" localSheetId="5">#REF!</definedName>
    <definedName name="dms_020201_07_Repl_Values" localSheetId="6">#REF!</definedName>
    <definedName name="dms_020201_07_Repl_Values" localSheetId="4">#REF!</definedName>
    <definedName name="dms_020201_07_Repl_Values">#REF!</definedName>
    <definedName name="dms_020201_07_Rows" localSheetId="5">#REF!</definedName>
    <definedName name="dms_020201_07_Rows" localSheetId="6">#REF!</definedName>
    <definedName name="dms_020201_07_Rows" localSheetId="4">#REF!</definedName>
    <definedName name="dms_020201_07_Rows">#REF!</definedName>
    <definedName name="dms_020201_08_Exp_Values" localSheetId="5">#REF!</definedName>
    <definedName name="dms_020201_08_Exp_Values" localSheetId="6">#REF!</definedName>
    <definedName name="dms_020201_08_Exp_Values" localSheetId="4">#REF!</definedName>
    <definedName name="dms_020201_08_Exp_Values">#REF!</definedName>
    <definedName name="dms_020201_08_Fail_Values" localSheetId="5">#REF!</definedName>
    <definedName name="dms_020201_08_Fail_Values" localSheetId="6">#REF!</definedName>
    <definedName name="dms_020201_08_Fail_Values" localSheetId="4">#REF!</definedName>
    <definedName name="dms_020201_08_Fail_Values">#REF!</definedName>
    <definedName name="dms_020201_08_Repl_Values" localSheetId="5">#REF!</definedName>
    <definedName name="dms_020201_08_Repl_Values" localSheetId="6">#REF!</definedName>
    <definedName name="dms_020201_08_Repl_Values" localSheetId="4">#REF!</definedName>
    <definedName name="dms_020201_08_Repl_Values">#REF!</definedName>
    <definedName name="dms_020201_08_Rows" localSheetId="5">#REF!</definedName>
    <definedName name="dms_020201_08_Rows" localSheetId="6">#REF!</definedName>
    <definedName name="dms_020201_08_Rows" localSheetId="4">#REF!</definedName>
    <definedName name="dms_020201_08_Rows">#REF!</definedName>
    <definedName name="dms_020201_09_Exp_Values" localSheetId="5">#REF!</definedName>
    <definedName name="dms_020201_09_Exp_Values" localSheetId="6">#REF!</definedName>
    <definedName name="dms_020201_09_Exp_Values" localSheetId="4">#REF!</definedName>
    <definedName name="dms_020201_09_Exp_Values">#REF!</definedName>
    <definedName name="dms_020201_09_Fail_Values" localSheetId="5">#REF!</definedName>
    <definedName name="dms_020201_09_Fail_Values" localSheetId="6">#REF!</definedName>
    <definedName name="dms_020201_09_Fail_Values" localSheetId="4">#REF!</definedName>
    <definedName name="dms_020201_09_Fail_Values">#REF!</definedName>
    <definedName name="dms_020201_09_Repl_Values" localSheetId="5">#REF!</definedName>
    <definedName name="dms_020201_09_Repl_Values" localSheetId="6">#REF!</definedName>
    <definedName name="dms_020201_09_Repl_Values" localSheetId="4">#REF!</definedName>
    <definedName name="dms_020201_09_Repl_Values">#REF!</definedName>
    <definedName name="dms_020201_09_Rows" localSheetId="5">#REF!</definedName>
    <definedName name="dms_020201_09_Rows" localSheetId="6">#REF!</definedName>
    <definedName name="dms_020201_09_Rows" localSheetId="4">#REF!</definedName>
    <definedName name="dms_020201_09_Rows">#REF!</definedName>
    <definedName name="dms_020201_10_Exp_Values" localSheetId="5">#REF!</definedName>
    <definedName name="dms_020201_10_Exp_Values" localSheetId="6">#REF!</definedName>
    <definedName name="dms_020201_10_Exp_Values" localSheetId="4">#REF!</definedName>
    <definedName name="dms_020201_10_Exp_Values">#REF!</definedName>
    <definedName name="dms_020201_10_Fail_Values" localSheetId="5">#REF!</definedName>
    <definedName name="dms_020201_10_Fail_Values" localSheetId="6">#REF!</definedName>
    <definedName name="dms_020201_10_Fail_Values" localSheetId="4">#REF!</definedName>
    <definedName name="dms_020201_10_Fail_Values">#REF!</definedName>
    <definedName name="dms_020201_10_Repl_Values" localSheetId="5">#REF!</definedName>
    <definedName name="dms_020201_10_Repl_Values" localSheetId="6">#REF!</definedName>
    <definedName name="dms_020201_10_Repl_Values" localSheetId="4">#REF!</definedName>
    <definedName name="dms_020201_10_Repl_Values">#REF!</definedName>
    <definedName name="dms_020201_10_Rows" localSheetId="5">#REF!</definedName>
    <definedName name="dms_020201_10_Rows" localSheetId="6">#REF!</definedName>
    <definedName name="dms_020201_10_Rows" localSheetId="4">#REF!</definedName>
    <definedName name="dms_020201_10_Rows">#REF!</definedName>
    <definedName name="dms_020202_01_01_Rows" localSheetId="5">#REF!</definedName>
    <definedName name="dms_020202_01_01_Rows" localSheetId="6">#REF!</definedName>
    <definedName name="dms_020202_01_01_Rows" localSheetId="4">#REF!</definedName>
    <definedName name="dms_020202_01_01_Rows">#REF!</definedName>
    <definedName name="dms_020202_01_01_Values" localSheetId="5">#REF!</definedName>
    <definedName name="dms_020202_01_01_Values" localSheetId="6">#REF!</definedName>
    <definedName name="dms_020202_01_01_Values" localSheetId="4">#REF!</definedName>
    <definedName name="dms_020202_01_01_Values">#REF!</definedName>
    <definedName name="dms_020202_01_02_Rows" localSheetId="5">#REF!</definedName>
    <definedName name="dms_020202_01_02_Rows" localSheetId="6">#REF!</definedName>
    <definedName name="dms_020202_01_02_Rows" localSheetId="4">#REF!</definedName>
    <definedName name="dms_020202_01_02_Rows">#REF!</definedName>
    <definedName name="dms_020202_01_02_Values" localSheetId="5">#REF!</definedName>
    <definedName name="dms_020202_01_02_Values" localSheetId="6">#REF!</definedName>
    <definedName name="dms_020202_01_02_Values" localSheetId="4">#REF!</definedName>
    <definedName name="dms_020202_01_02_Values">#REF!</definedName>
    <definedName name="dms_020202_01_03_Rows" localSheetId="5">#REF!</definedName>
    <definedName name="dms_020202_01_03_Rows" localSheetId="6">#REF!</definedName>
    <definedName name="dms_020202_01_03_Rows" localSheetId="4">#REF!</definedName>
    <definedName name="dms_020202_01_03_Rows">#REF!</definedName>
    <definedName name="dms_020202_01_03_Values" localSheetId="5">#REF!</definedName>
    <definedName name="dms_020202_01_03_Values" localSheetId="6">#REF!</definedName>
    <definedName name="dms_020202_01_03_Values" localSheetId="4">#REF!</definedName>
    <definedName name="dms_020202_01_03_Values">#REF!</definedName>
    <definedName name="dms_020202_01_04_Rows" localSheetId="5">#REF!</definedName>
    <definedName name="dms_020202_01_04_Rows" localSheetId="6">#REF!</definedName>
    <definedName name="dms_020202_01_04_Rows" localSheetId="4">#REF!</definedName>
    <definedName name="dms_020202_01_04_Rows">#REF!</definedName>
    <definedName name="dms_020202_01_04_Values" localSheetId="5">#REF!</definedName>
    <definedName name="dms_020202_01_04_Values" localSheetId="6">#REF!</definedName>
    <definedName name="dms_020202_01_04_Values" localSheetId="4">#REF!</definedName>
    <definedName name="dms_020202_01_04_Values">#REF!</definedName>
    <definedName name="dms_020202_01_05_Rows" localSheetId="5">#REF!</definedName>
    <definedName name="dms_020202_01_05_Rows" localSheetId="6">#REF!</definedName>
    <definedName name="dms_020202_01_05_Rows" localSheetId="4">#REF!</definedName>
    <definedName name="dms_020202_01_05_Rows">#REF!</definedName>
    <definedName name="dms_020202_01_05_Values" localSheetId="5">#REF!</definedName>
    <definedName name="dms_020202_01_05_Values" localSheetId="6">#REF!</definedName>
    <definedName name="dms_020202_01_05_Values" localSheetId="4">#REF!</definedName>
    <definedName name="dms_020202_01_05_Values">#REF!</definedName>
    <definedName name="dms_020202_02_01_Values" localSheetId="5">#REF!</definedName>
    <definedName name="dms_020202_02_01_Values" localSheetId="6">#REF!</definedName>
    <definedName name="dms_020202_02_01_Values" localSheetId="4">#REF!</definedName>
    <definedName name="dms_020202_02_01_Values">#REF!</definedName>
    <definedName name="dms_020202_02_02_Values" localSheetId="5">#REF!</definedName>
    <definedName name="dms_020202_02_02_Values" localSheetId="6">#REF!</definedName>
    <definedName name="dms_020202_02_02_Values" localSheetId="4">#REF!</definedName>
    <definedName name="dms_020202_02_02_Values">#REF!</definedName>
    <definedName name="dms_020202_02_03_Values" localSheetId="5">#REF!</definedName>
    <definedName name="dms_020202_02_03_Values" localSheetId="6">#REF!</definedName>
    <definedName name="dms_020202_02_03_Values" localSheetId="4">#REF!</definedName>
    <definedName name="dms_020202_02_03_Values">#REF!</definedName>
    <definedName name="dms_020202_02_04_Values" localSheetId="5">#REF!</definedName>
    <definedName name="dms_020202_02_04_Values" localSheetId="6">#REF!</definedName>
    <definedName name="dms_020202_02_04_Values" localSheetId="4">#REF!</definedName>
    <definedName name="dms_020202_02_04_Values">#REF!</definedName>
    <definedName name="dms_020202_02_05_Values" localSheetId="5">#REF!</definedName>
    <definedName name="dms_020202_02_05_Values" localSheetId="6">#REF!</definedName>
    <definedName name="dms_020202_02_05_Values" localSheetId="4">#REF!</definedName>
    <definedName name="dms_020202_02_05_Values">#REF!</definedName>
    <definedName name="dms_020303_01_added_Values" localSheetId="5">#REF!</definedName>
    <definedName name="dms_020303_01_added_Values" localSheetId="6">#REF!</definedName>
    <definedName name="dms_020303_01_added_Values" localSheetId="4">#REF!</definedName>
    <definedName name="dms_020303_01_added_Values">#REF!</definedName>
    <definedName name="dms_020303_01_Rows" localSheetId="5">#REF!</definedName>
    <definedName name="dms_020303_01_Rows" localSheetId="6">#REF!</definedName>
    <definedName name="dms_020303_01_Rows" localSheetId="4">#REF!</definedName>
    <definedName name="dms_020303_01_Rows">#REF!</definedName>
    <definedName name="dms_020303_01_upgraded_Values" localSheetId="5">#REF!</definedName>
    <definedName name="dms_020303_01_upgraded_Values" localSheetId="6">#REF!</definedName>
    <definedName name="dms_020303_01_upgraded_Values" localSheetId="4">#REF!</definedName>
    <definedName name="dms_020303_01_upgraded_Values">#REF!</definedName>
    <definedName name="dms_020303_02_Rows" localSheetId="5">#REF!</definedName>
    <definedName name="dms_020303_02_Rows" localSheetId="6">#REF!</definedName>
    <definedName name="dms_020303_02_Rows" localSheetId="4">#REF!</definedName>
    <definedName name="dms_020303_02_Rows">#REF!</definedName>
    <definedName name="dms_020303_02_Values" localSheetId="5">#REF!</definedName>
    <definedName name="dms_020303_02_Values" localSheetId="6">#REF!</definedName>
    <definedName name="dms_020303_02_Values" localSheetId="4">#REF!</definedName>
    <definedName name="dms_020303_02_Values">#REF!</definedName>
    <definedName name="dms_020304_Rows" localSheetId="5">#REF!</definedName>
    <definedName name="dms_020304_Rows" localSheetId="6">#REF!</definedName>
    <definedName name="dms_020304_Rows" localSheetId="4">#REF!</definedName>
    <definedName name="dms_020304_Rows">#REF!</definedName>
    <definedName name="dms_020304_Values" localSheetId="5">#REF!</definedName>
    <definedName name="dms_020304_Values" localSheetId="6">#REF!</definedName>
    <definedName name="dms_020304_Values" localSheetId="4">#REF!</definedName>
    <definedName name="dms_020304_Values">#REF!</definedName>
    <definedName name="dms_020501_01_Rows" localSheetId="5">#REF!</definedName>
    <definedName name="dms_020501_01_Rows" localSheetId="6">#REF!</definedName>
    <definedName name="dms_020501_01_Rows" localSheetId="4">#REF!</definedName>
    <definedName name="dms_020501_01_Rows">#REF!</definedName>
    <definedName name="dms_020501_01_Values" localSheetId="5">#REF!</definedName>
    <definedName name="dms_020501_01_Values" localSheetId="6">#REF!</definedName>
    <definedName name="dms_020501_01_Values" localSheetId="4">#REF!</definedName>
    <definedName name="dms_020501_01_Values">#REF!</definedName>
    <definedName name="dms_020501_02_Rows" localSheetId="5">#REF!</definedName>
    <definedName name="dms_020501_02_Rows" localSheetId="6">#REF!</definedName>
    <definedName name="dms_020501_02_Rows" localSheetId="4">#REF!</definedName>
    <definedName name="dms_020501_02_Rows">#REF!</definedName>
    <definedName name="dms_020501_02_UOM" localSheetId="5">#REF!</definedName>
    <definedName name="dms_020501_02_UOM" localSheetId="6">#REF!</definedName>
    <definedName name="dms_020501_02_UOM" localSheetId="4">#REF!</definedName>
    <definedName name="dms_020501_02_UOM">#REF!</definedName>
    <definedName name="dms_020501_02_Values" localSheetId="5">#REF!</definedName>
    <definedName name="dms_020501_02_Values" localSheetId="6">#REF!</definedName>
    <definedName name="dms_020501_02_Values" localSheetId="4">#REF!</definedName>
    <definedName name="dms_020501_02_Values">#REF!</definedName>
    <definedName name="dms_020501_03_Rows" localSheetId="5">#REF!</definedName>
    <definedName name="dms_020501_03_Rows" localSheetId="6">#REF!</definedName>
    <definedName name="dms_020501_03_Rows" localSheetId="4">#REF!</definedName>
    <definedName name="dms_020501_03_Rows">#REF!</definedName>
    <definedName name="dms_020501_03_Values" localSheetId="5">#REF!</definedName>
    <definedName name="dms_020501_03_Values" localSheetId="6">#REF!</definedName>
    <definedName name="dms_020501_03_Values" localSheetId="4">#REF!</definedName>
    <definedName name="dms_020501_03_Values">#REF!</definedName>
    <definedName name="dms_020501_04_Rows" localSheetId="5">#REF!</definedName>
    <definedName name="dms_020501_04_Rows" localSheetId="6">#REF!</definedName>
    <definedName name="dms_020501_04_Rows" localSheetId="4">#REF!</definedName>
    <definedName name="dms_020501_04_Rows">#REF!</definedName>
    <definedName name="dms_020501_04_Values" localSheetId="5">#REF!</definedName>
    <definedName name="dms_020501_04_Values" localSheetId="6">#REF!</definedName>
    <definedName name="dms_020501_04_Values" localSheetId="4">#REF!</definedName>
    <definedName name="dms_020501_04_Values">#REF!</definedName>
    <definedName name="dms_020502_01_Exp_Values" localSheetId="5">#REF!</definedName>
    <definedName name="dms_020502_01_Exp_Values" localSheetId="6">#REF!</definedName>
    <definedName name="dms_020502_01_Exp_Values" localSheetId="4">#REF!</definedName>
    <definedName name="dms_020502_01_Exp_Values">#REF!</definedName>
    <definedName name="dms_020502_01_Rows" localSheetId="5">#REF!</definedName>
    <definedName name="dms_020502_01_Rows" localSheetId="6">#REF!</definedName>
    <definedName name="dms_020502_01_Rows" localSheetId="4">#REF!</definedName>
    <definedName name="dms_020502_01_Rows">#REF!</definedName>
    <definedName name="dms_020502_01_Vol_Values" localSheetId="5">#REF!</definedName>
    <definedName name="dms_020502_01_Vol_Values" localSheetId="6">#REF!</definedName>
    <definedName name="dms_020502_01_Vol_Values" localSheetId="4">#REF!</definedName>
    <definedName name="dms_020502_01_Vol_Values">#REF!</definedName>
    <definedName name="dms_020502_02_Exp_Values" localSheetId="5">#REF!</definedName>
    <definedName name="dms_020502_02_Exp_Values" localSheetId="6">#REF!</definedName>
    <definedName name="dms_020502_02_Exp_Values" localSheetId="4">#REF!</definedName>
    <definedName name="dms_020502_02_Exp_Values">#REF!</definedName>
    <definedName name="dms_020502_02_Rows" localSheetId="5">#REF!</definedName>
    <definedName name="dms_020502_02_Rows" localSheetId="6">#REF!</definedName>
    <definedName name="dms_020502_02_Rows" localSheetId="4">#REF!</definedName>
    <definedName name="dms_020502_02_Rows">#REF!</definedName>
    <definedName name="dms_020502_02_Vol_Values" localSheetId="5">#REF!</definedName>
    <definedName name="dms_020502_02_Vol_Values" localSheetId="6">#REF!</definedName>
    <definedName name="dms_020502_02_Vol_Values" localSheetId="4">#REF!</definedName>
    <definedName name="dms_020502_02_Vol_Values">#REF!</definedName>
    <definedName name="dms_020502_03_Exp_Values" localSheetId="5">#REF!</definedName>
    <definedName name="dms_020502_03_Exp_Values" localSheetId="6">#REF!</definedName>
    <definedName name="dms_020502_03_Exp_Values" localSheetId="4">#REF!</definedName>
    <definedName name="dms_020502_03_Exp_Values">#REF!</definedName>
    <definedName name="dms_020502_03_Rows" localSheetId="5">#REF!</definedName>
    <definedName name="dms_020502_03_Rows" localSheetId="6">#REF!</definedName>
    <definedName name="dms_020502_03_Rows" localSheetId="4">#REF!</definedName>
    <definedName name="dms_020502_03_Rows">#REF!</definedName>
    <definedName name="dms_020502_03_Vol_Values" localSheetId="5">#REF!</definedName>
    <definedName name="dms_020502_03_Vol_Values" localSheetId="6">#REF!</definedName>
    <definedName name="dms_020502_03_Vol_Values" localSheetId="4">#REF!</definedName>
    <definedName name="dms_020502_03_Vol_Values">#REF!</definedName>
    <definedName name="dms_020502_04_Exp_Values" localSheetId="5">#REF!</definedName>
    <definedName name="dms_020502_04_Exp_Values" localSheetId="6">#REF!</definedName>
    <definedName name="dms_020502_04_Exp_Values" localSheetId="4">#REF!</definedName>
    <definedName name="dms_020502_04_Exp_Values">#REF!</definedName>
    <definedName name="dms_020502_04_Rows" localSheetId="5">#REF!</definedName>
    <definedName name="dms_020502_04_Rows" localSheetId="6">#REF!</definedName>
    <definedName name="dms_020502_04_Rows" localSheetId="4">#REF!</definedName>
    <definedName name="dms_020502_04_Rows">#REF!</definedName>
    <definedName name="dms_020502_04_Vol_Values" localSheetId="5">#REF!</definedName>
    <definedName name="dms_020502_04_Vol_Values" localSheetId="6">#REF!</definedName>
    <definedName name="dms_020502_04_Vol_Values" localSheetId="4">#REF!</definedName>
    <definedName name="dms_020502_04_Vol_Values">#REF!</definedName>
    <definedName name="dms_020601_01_capex_Values" localSheetId="5">#REF!</definedName>
    <definedName name="dms_020601_01_capex_Values" localSheetId="6">#REF!</definedName>
    <definedName name="dms_020601_01_capex_Values" localSheetId="4">#REF!</definedName>
    <definedName name="dms_020601_01_capex_Values">#REF!</definedName>
    <definedName name="dms_020601_01_opex_Values" localSheetId="5">#REF!</definedName>
    <definedName name="dms_020601_01_opex_Values" localSheetId="6">#REF!</definedName>
    <definedName name="dms_020601_01_opex_Values" localSheetId="4">#REF!</definedName>
    <definedName name="dms_020601_01_opex_Values">#REF!</definedName>
    <definedName name="dms_020601_01_Rows" localSheetId="5">#REF!</definedName>
    <definedName name="dms_020601_01_Rows" localSheetId="6">#REF!</definedName>
    <definedName name="dms_020601_01_Rows" localSheetId="4">#REF!</definedName>
    <definedName name="dms_020601_01_Rows">#REF!</definedName>
    <definedName name="dms_020601_02_capex_Values" localSheetId="5">#REF!</definedName>
    <definedName name="dms_020601_02_capex_Values" localSheetId="6">#REF!</definedName>
    <definedName name="dms_020601_02_capex_Values" localSheetId="4">#REF!</definedName>
    <definedName name="dms_020601_02_capex_Values">#REF!</definedName>
    <definedName name="dms_020601_02_opex_Values" localSheetId="5">#REF!</definedName>
    <definedName name="dms_020601_02_opex_Values" localSheetId="6">#REF!</definedName>
    <definedName name="dms_020601_02_opex_Values" localSheetId="4">#REF!</definedName>
    <definedName name="dms_020601_02_opex_Values">#REF!</definedName>
    <definedName name="dms_020601_02_Rows" localSheetId="5">#REF!</definedName>
    <definedName name="dms_020601_02_Rows" localSheetId="6">#REF!</definedName>
    <definedName name="dms_020601_02_Rows" localSheetId="4">#REF!</definedName>
    <definedName name="dms_020601_02_Rows">#REF!</definedName>
    <definedName name="dms_020601_03_capex_Values" localSheetId="5">#REF!</definedName>
    <definedName name="dms_020601_03_capex_Values" localSheetId="6">#REF!</definedName>
    <definedName name="dms_020601_03_capex_Values" localSheetId="4">#REF!</definedName>
    <definedName name="dms_020601_03_capex_Values">#REF!</definedName>
    <definedName name="dms_020601_03_opex_Values" localSheetId="5">#REF!</definedName>
    <definedName name="dms_020601_03_opex_Values" localSheetId="6">#REF!</definedName>
    <definedName name="dms_020601_03_opex_Values" localSheetId="4">#REF!</definedName>
    <definedName name="dms_020601_03_opex_Values">#REF!</definedName>
    <definedName name="dms_020601_03_Rows" localSheetId="5">#REF!</definedName>
    <definedName name="dms_020601_03_Rows" localSheetId="6">#REF!</definedName>
    <definedName name="dms_020601_03_Rows" localSheetId="4">#REF!</definedName>
    <definedName name="dms_020601_03_Rows">#REF!</definedName>
    <definedName name="dms_020601_04_capex_Values" localSheetId="5">#REF!</definedName>
    <definedName name="dms_020601_04_capex_Values" localSheetId="6">#REF!</definedName>
    <definedName name="dms_020601_04_capex_Values" localSheetId="4">#REF!</definedName>
    <definedName name="dms_020601_04_capex_Values">#REF!</definedName>
    <definedName name="dms_020601_04_opex_Values" localSheetId="5">#REF!</definedName>
    <definedName name="dms_020601_04_opex_Values" localSheetId="6">#REF!</definedName>
    <definedName name="dms_020601_04_opex_Values" localSheetId="4">#REF!</definedName>
    <definedName name="dms_020601_04_opex_Values">#REF!</definedName>
    <definedName name="dms_020601_04_Rows" localSheetId="5">#REF!</definedName>
    <definedName name="dms_020601_04_Rows" localSheetId="6">#REF!</definedName>
    <definedName name="dms_020601_04_Rows" localSheetId="4">#REF!</definedName>
    <definedName name="dms_020601_04_Rows">#REF!</definedName>
    <definedName name="dms_020601_05_capex_Rows" localSheetId="5">#REF!</definedName>
    <definedName name="dms_020601_05_capex_Rows" localSheetId="6">#REF!</definedName>
    <definedName name="dms_020601_05_capex_Rows" localSheetId="4">#REF!</definedName>
    <definedName name="dms_020601_05_capex_Rows">#REF!</definedName>
    <definedName name="dms_020601_05_capex_Values" localSheetId="5">#REF!</definedName>
    <definedName name="dms_020601_05_capex_Values" localSheetId="6">#REF!</definedName>
    <definedName name="dms_020601_05_capex_Values" localSheetId="4">#REF!</definedName>
    <definedName name="dms_020601_05_capex_Values">#REF!</definedName>
    <definedName name="dms_020601_05_opex_Values" localSheetId="5">#REF!</definedName>
    <definedName name="dms_020601_05_opex_Values" localSheetId="6">#REF!</definedName>
    <definedName name="dms_020601_05_opex_Values" localSheetId="4">#REF!</definedName>
    <definedName name="dms_020601_05_opex_Values">#REF!</definedName>
    <definedName name="dms_020601_05_Rows" localSheetId="5">#REF!</definedName>
    <definedName name="dms_020601_05_Rows" localSheetId="6">#REF!</definedName>
    <definedName name="dms_020601_05_Rows" localSheetId="4">#REF!</definedName>
    <definedName name="dms_020601_05_Rows">#REF!</definedName>
    <definedName name="dms_020602_01_Rows" localSheetId="5">#REF!</definedName>
    <definedName name="dms_020602_01_Rows" localSheetId="6">#REF!</definedName>
    <definedName name="dms_020602_01_Rows" localSheetId="4">#REF!</definedName>
    <definedName name="dms_020602_01_Rows">#REF!</definedName>
    <definedName name="dms_020602_01_Values" localSheetId="5">#REF!</definedName>
    <definedName name="dms_020602_01_Values" localSheetId="6">#REF!</definedName>
    <definedName name="dms_020602_01_Values" localSheetId="4">#REF!</definedName>
    <definedName name="dms_020602_01_Values">#REF!</definedName>
    <definedName name="dms_020603_01_Rows" localSheetId="5">#REF!</definedName>
    <definedName name="dms_020603_01_Rows" localSheetId="6">#REF!</definedName>
    <definedName name="dms_020603_01_Rows" localSheetId="4">#REF!</definedName>
    <definedName name="dms_020603_01_Rows">#REF!</definedName>
    <definedName name="dms_020603_01_Values" localSheetId="5">#REF!</definedName>
    <definedName name="dms_020603_01_Values" localSheetId="6">#REF!</definedName>
    <definedName name="dms_020603_01_Values" localSheetId="4">#REF!</definedName>
    <definedName name="dms_020603_01_Values">#REF!</definedName>
    <definedName name="dms_020603_02_Values" localSheetId="5">#REF!</definedName>
    <definedName name="dms_020603_02_Values" localSheetId="6">#REF!</definedName>
    <definedName name="dms_020603_02_Values" localSheetId="4">#REF!</definedName>
    <definedName name="dms_020603_02_Values">#REF!</definedName>
    <definedName name="dms_020603_03_Values" localSheetId="5">#REF!</definedName>
    <definedName name="dms_020603_03_Values" localSheetId="6">#REF!</definedName>
    <definedName name="dms_020603_03_Values" localSheetId="4">#REF!</definedName>
    <definedName name="dms_020603_03_Values">#REF!</definedName>
    <definedName name="dms_020603_04_Values" localSheetId="5">#REF!</definedName>
    <definedName name="dms_020603_04_Values" localSheetId="6">#REF!</definedName>
    <definedName name="dms_020603_04_Values" localSheetId="4">#REF!</definedName>
    <definedName name="dms_020603_04_Values">#REF!</definedName>
    <definedName name="dms_020603_05_Values" localSheetId="5">#REF!</definedName>
    <definedName name="dms_020603_05_Values" localSheetId="6">#REF!</definedName>
    <definedName name="dms_020603_05_Values" localSheetId="4">#REF!</definedName>
    <definedName name="dms_020603_05_Values">#REF!</definedName>
    <definedName name="dms_020701_01_Rows" localSheetId="5">#REF!</definedName>
    <definedName name="dms_020701_01_Rows" localSheetId="6">#REF!</definedName>
    <definedName name="dms_020701_01_Rows" localSheetId="4">#REF!</definedName>
    <definedName name="dms_020701_01_Rows">#REF!</definedName>
    <definedName name="dms_020701_01_Values" localSheetId="5">#REF!</definedName>
    <definedName name="dms_020701_01_Values" localSheetId="6">#REF!</definedName>
    <definedName name="dms_020701_01_Values" localSheetId="4">#REF!</definedName>
    <definedName name="dms_020701_01_Values">#REF!</definedName>
    <definedName name="dms_020701_02_01_Values" localSheetId="5">#REF!</definedName>
    <definedName name="dms_020701_02_01_Values" localSheetId="6">#REF!</definedName>
    <definedName name="dms_020701_02_01_Values" localSheetId="4">#REF!</definedName>
    <definedName name="dms_020701_02_01_Values">#REF!</definedName>
    <definedName name="dms_020701_02_02_Values" localSheetId="5">#REF!</definedName>
    <definedName name="dms_020701_02_02_Values" localSheetId="6">#REF!</definedName>
    <definedName name="dms_020701_02_02_Values" localSheetId="4">#REF!</definedName>
    <definedName name="dms_020701_02_02_Values">#REF!</definedName>
    <definedName name="dms_020701_02_03_Values" localSheetId="5">#REF!</definedName>
    <definedName name="dms_020701_02_03_Values" localSheetId="6">#REF!</definedName>
    <definedName name="dms_020701_02_03_Values" localSheetId="4">#REF!</definedName>
    <definedName name="dms_020701_02_03_Values">#REF!</definedName>
    <definedName name="dms_020701_02_04_Values" localSheetId="5">#REF!</definedName>
    <definedName name="dms_020701_02_04_Values" localSheetId="6">#REF!</definedName>
    <definedName name="dms_020701_02_04_Values" localSheetId="4">#REF!</definedName>
    <definedName name="dms_020701_02_04_Values">#REF!</definedName>
    <definedName name="dms_020701_02_05_Values" localSheetId="5">#REF!</definedName>
    <definedName name="dms_020701_02_05_Values" localSheetId="6">#REF!</definedName>
    <definedName name="dms_020701_02_05_Values" localSheetId="4">#REF!</definedName>
    <definedName name="dms_020701_02_05_Values">#REF!</definedName>
    <definedName name="dms_020701_02_06_Values" localSheetId="5">#REF!</definedName>
    <definedName name="dms_020701_02_06_Values" localSheetId="6">#REF!</definedName>
    <definedName name="dms_020701_02_06_Values" localSheetId="4">#REF!</definedName>
    <definedName name="dms_020701_02_06_Values">#REF!</definedName>
    <definedName name="dms_020701_02_07_Values" localSheetId="5">#REF!</definedName>
    <definedName name="dms_020701_02_07_Values" localSheetId="6">#REF!</definedName>
    <definedName name="dms_020701_02_07_Values" localSheetId="4">#REF!</definedName>
    <definedName name="dms_020701_02_07_Values">#REF!</definedName>
    <definedName name="dms_020701_02_08_Values" localSheetId="5">#REF!</definedName>
    <definedName name="dms_020701_02_08_Values" localSheetId="6">#REF!</definedName>
    <definedName name="dms_020701_02_08_Values" localSheetId="4">#REF!</definedName>
    <definedName name="dms_020701_02_08_Values">#REF!</definedName>
    <definedName name="dms_020701_02_09_Values" localSheetId="5">#REF!</definedName>
    <definedName name="dms_020701_02_09_Values" localSheetId="6">#REF!</definedName>
    <definedName name="dms_020701_02_09_Values" localSheetId="4">#REF!</definedName>
    <definedName name="dms_020701_02_09_Values">#REF!</definedName>
    <definedName name="dms_020701_02_10_Values" localSheetId="5">#REF!</definedName>
    <definedName name="dms_020701_02_10_Values" localSheetId="6">#REF!</definedName>
    <definedName name="dms_020701_02_10_Values" localSheetId="4">#REF!</definedName>
    <definedName name="dms_020701_02_10_Values">#REF!</definedName>
    <definedName name="dms_020701_02_11_Values" localSheetId="5">#REF!</definedName>
    <definedName name="dms_020701_02_11_Values" localSheetId="6">#REF!</definedName>
    <definedName name="dms_020701_02_11_Values" localSheetId="4">#REF!</definedName>
    <definedName name="dms_020701_02_11_Values">#REF!</definedName>
    <definedName name="dms_020701_02_12_Values" localSheetId="5">#REF!</definedName>
    <definedName name="dms_020701_02_12_Values" localSheetId="6">#REF!</definedName>
    <definedName name="dms_020701_02_12_Values" localSheetId="4">#REF!</definedName>
    <definedName name="dms_020701_02_12_Values">#REF!</definedName>
    <definedName name="dms_020701_02_13_Values" localSheetId="5">#REF!</definedName>
    <definedName name="dms_020701_02_13_Values" localSheetId="6">#REF!</definedName>
    <definedName name="dms_020701_02_13_Values" localSheetId="4">#REF!</definedName>
    <definedName name="dms_020701_02_13_Values">#REF!</definedName>
    <definedName name="dms_020701_02_14_Values" localSheetId="5">#REF!</definedName>
    <definedName name="dms_020701_02_14_Values" localSheetId="6">#REF!</definedName>
    <definedName name="dms_020701_02_14_Values" localSheetId="4">#REF!</definedName>
    <definedName name="dms_020701_02_14_Values">#REF!</definedName>
    <definedName name="dms_020701_02_15_Values" localSheetId="5">#REF!</definedName>
    <definedName name="dms_020701_02_15_Values" localSheetId="6">#REF!</definedName>
    <definedName name="dms_020701_02_15_Values" localSheetId="4">#REF!</definedName>
    <definedName name="dms_020701_02_15_Values">#REF!</definedName>
    <definedName name="dms_020701_02_16_Values" localSheetId="5">#REF!</definedName>
    <definedName name="dms_020701_02_16_Values" localSheetId="6">#REF!</definedName>
    <definedName name="dms_020701_02_16_Values" localSheetId="4">#REF!</definedName>
    <definedName name="dms_020701_02_16_Values">#REF!</definedName>
    <definedName name="dms_020701_02_17_Values" localSheetId="5">#REF!</definedName>
    <definedName name="dms_020701_02_17_Values" localSheetId="6">#REF!</definedName>
    <definedName name="dms_020701_02_17_Values" localSheetId="4">#REF!</definedName>
    <definedName name="dms_020701_02_17_Values">#REF!</definedName>
    <definedName name="dms_020701_02_18_Values" localSheetId="5">#REF!</definedName>
    <definedName name="dms_020701_02_18_Values" localSheetId="6">#REF!</definedName>
    <definedName name="dms_020701_02_18_Values" localSheetId="4">#REF!</definedName>
    <definedName name="dms_020701_02_18_Values">#REF!</definedName>
    <definedName name="dms_020701_02_Rows" localSheetId="5">#REF!</definedName>
    <definedName name="dms_020701_02_Rows" localSheetId="6">#REF!</definedName>
    <definedName name="dms_020701_02_Rows" localSheetId="4">#REF!</definedName>
    <definedName name="dms_020701_02_Rows">#REF!</definedName>
    <definedName name="dms_020701_02_Values" localSheetId="5">#REF!</definedName>
    <definedName name="dms_020701_02_Values" localSheetId="6">#REF!</definedName>
    <definedName name="dms_020701_02_Values" localSheetId="4">#REF!</definedName>
    <definedName name="dms_020701_02_Values">#REF!</definedName>
    <definedName name="dms_020701_03_Values" localSheetId="5">#REF!</definedName>
    <definedName name="dms_020701_03_Values" localSheetId="6">#REF!</definedName>
    <definedName name="dms_020701_03_Values" localSheetId="4">#REF!</definedName>
    <definedName name="dms_020701_03_Values">#REF!</definedName>
    <definedName name="dms_020701_04_Values" localSheetId="5">#REF!</definedName>
    <definedName name="dms_020701_04_Values" localSheetId="6">#REF!</definedName>
    <definedName name="dms_020701_04_Values" localSheetId="4">#REF!</definedName>
    <definedName name="dms_020701_04_Values">#REF!</definedName>
    <definedName name="dms_020701_05_Values" localSheetId="5">#REF!</definedName>
    <definedName name="dms_020701_05_Values" localSheetId="6">#REF!</definedName>
    <definedName name="dms_020701_05_Values" localSheetId="4">#REF!</definedName>
    <definedName name="dms_020701_05_Values">#REF!</definedName>
    <definedName name="dms_020701_06_Values" localSheetId="5">#REF!</definedName>
    <definedName name="dms_020701_06_Values" localSheetId="6">#REF!</definedName>
    <definedName name="dms_020701_06_Values" localSheetId="4">#REF!</definedName>
    <definedName name="dms_020701_06_Values">#REF!</definedName>
    <definedName name="dms_020701_07_Values" localSheetId="5">#REF!</definedName>
    <definedName name="dms_020701_07_Values" localSheetId="6">#REF!</definedName>
    <definedName name="dms_020701_07_Values" localSheetId="4">#REF!</definedName>
    <definedName name="dms_020701_07_Values">#REF!</definedName>
    <definedName name="dms_020701_08_Values" localSheetId="5">#REF!</definedName>
    <definedName name="dms_020701_08_Values" localSheetId="6">#REF!</definedName>
    <definedName name="dms_020701_08_Values" localSheetId="4">#REF!</definedName>
    <definedName name="dms_020701_08_Values">#REF!</definedName>
    <definedName name="dms_020701_09_Values" localSheetId="5">#REF!</definedName>
    <definedName name="dms_020701_09_Values" localSheetId="6">#REF!</definedName>
    <definedName name="dms_020701_09_Values" localSheetId="4">#REF!</definedName>
    <definedName name="dms_020701_09_Values">#REF!</definedName>
    <definedName name="dms_020701_10_Values" localSheetId="5">#REF!</definedName>
    <definedName name="dms_020701_10_Values" localSheetId="6">#REF!</definedName>
    <definedName name="dms_020701_10_Values" localSheetId="4">#REF!</definedName>
    <definedName name="dms_020701_10_Values">#REF!</definedName>
    <definedName name="dms_020701_11_Values" localSheetId="5">#REF!</definedName>
    <definedName name="dms_020701_11_Values" localSheetId="6">#REF!</definedName>
    <definedName name="dms_020701_11_Values" localSheetId="4">#REF!</definedName>
    <definedName name="dms_020701_11_Values">#REF!</definedName>
    <definedName name="dms_020701_12_Values" localSheetId="5">#REF!</definedName>
    <definedName name="dms_020701_12_Values" localSheetId="6">#REF!</definedName>
    <definedName name="dms_020701_12_Values" localSheetId="4">#REF!</definedName>
    <definedName name="dms_020701_12_Values">#REF!</definedName>
    <definedName name="dms_020701_13_Values" localSheetId="5">#REF!</definedName>
    <definedName name="dms_020701_13_Values" localSheetId="6">#REF!</definedName>
    <definedName name="dms_020701_13_Values" localSheetId="4">#REF!</definedName>
    <definedName name="dms_020701_13_Values">#REF!</definedName>
    <definedName name="dms_020701_14_Values" localSheetId="5">#REF!</definedName>
    <definedName name="dms_020701_14_Values" localSheetId="6">#REF!</definedName>
    <definedName name="dms_020701_14_Values" localSheetId="4">#REF!</definedName>
    <definedName name="dms_020701_14_Values">#REF!</definedName>
    <definedName name="dms_020701_15_Values" localSheetId="5">#REF!</definedName>
    <definedName name="dms_020701_15_Values" localSheetId="6">#REF!</definedName>
    <definedName name="dms_020701_15_Values" localSheetId="4">#REF!</definedName>
    <definedName name="dms_020701_15_Values">#REF!</definedName>
    <definedName name="dms_020701_16_Values" localSheetId="5">#REF!</definedName>
    <definedName name="dms_020701_16_Values" localSheetId="6">#REF!</definedName>
    <definedName name="dms_020701_16_Values" localSheetId="4">#REF!</definedName>
    <definedName name="dms_020701_16_Values">#REF!</definedName>
    <definedName name="dms_020701_17_Values" localSheetId="5">#REF!</definedName>
    <definedName name="dms_020701_17_Values" localSheetId="6">#REF!</definedName>
    <definedName name="dms_020701_17_Values" localSheetId="4">#REF!</definedName>
    <definedName name="dms_020701_17_Values">#REF!</definedName>
    <definedName name="dms_020701_18_Values" localSheetId="5">#REF!</definedName>
    <definedName name="dms_020701_18_Values" localSheetId="6">#REF!</definedName>
    <definedName name="dms_020701_18_Values" localSheetId="4">#REF!</definedName>
    <definedName name="dms_020701_18_Values">#REF!</definedName>
    <definedName name="dms_020702_01_Values" localSheetId="5">#REF!</definedName>
    <definedName name="dms_020702_01_Values" localSheetId="6">#REF!</definedName>
    <definedName name="dms_020702_01_Values" localSheetId="4">#REF!</definedName>
    <definedName name="dms_020702_01_Values">#REF!</definedName>
    <definedName name="dms_020702_02_Values" localSheetId="5">#REF!</definedName>
    <definedName name="dms_020702_02_Values" localSheetId="6">#REF!</definedName>
    <definedName name="dms_020702_02_Values" localSheetId="4">#REF!</definedName>
    <definedName name="dms_020702_02_Values">#REF!</definedName>
    <definedName name="dms_020702_03_Values" localSheetId="5">#REF!</definedName>
    <definedName name="dms_020702_03_Values" localSheetId="6">#REF!</definedName>
    <definedName name="dms_020702_03_Values" localSheetId="4">#REF!</definedName>
    <definedName name="dms_020702_03_Values">#REF!</definedName>
    <definedName name="dms_020702_04_Values" localSheetId="5">#REF!</definedName>
    <definedName name="dms_020702_04_Values" localSheetId="6">#REF!</definedName>
    <definedName name="dms_020702_04_Values" localSheetId="4">#REF!</definedName>
    <definedName name="dms_020702_04_Values">#REF!</definedName>
    <definedName name="dms_020702_05_Values" localSheetId="5">#REF!</definedName>
    <definedName name="dms_020702_05_Values" localSheetId="6">#REF!</definedName>
    <definedName name="dms_020702_05_Values" localSheetId="4">#REF!</definedName>
    <definedName name="dms_020702_05_Values">#REF!</definedName>
    <definedName name="dms_020702_06_Values" localSheetId="5">#REF!</definedName>
    <definedName name="dms_020702_06_Values" localSheetId="6">#REF!</definedName>
    <definedName name="dms_020702_06_Values" localSheetId="4">#REF!</definedName>
    <definedName name="dms_020702_06_Values">#REF!</definedName>
    <definedName name="dms_020702_07_Values" localSheetId="5">#REF!</definedName>
    <definedName name="dms_020702_07_Values" localSheetId="6">#REF!</definedName>
    <definedName name="dms_020702_07_Values" localSheetId="4">#REF!</definedName>
    <definedName name="dms_020702_07_Values">#REF!</definedName>
    <definedName name="dms_020702_08_Values" localSheetId="5">#REF!</definedName>
    <definedName name="dms_020702_08_Values" localSheetId="6">#REF!</definedName>
    <definedName name="dms_020702_08_Values" localSheetId="4">#REF!</definedName>
    <definedName name="dms_020702_08_Values">#REF!</definedName>
    <definedName name="dms_020702_09_Values" localSheetId="5">#REF!</definedName>
    <definedName name="dms_020702_09_Values" localSheetId="6">#REF!</definedName>
    <definedName name="dms_020702_09_Values" localSheetId="4">#REF!</definedName>
    <definedName name="dms_020702_09_Values">#REF!</definedName>
    <definedName name="dms_020702_10_Values" localSheetId="5">#REF!</definedName>
    <definedName name="dms_020702_10_Values" localSheetId="6">#REF!</definedName>
    <definedName name="dms_020702_10_Values" localSheetId="4">#REF!</definedName>
    <definedName name="dms_020702_10_Values">#REF!</definedName>
    <definedName name="dms_020702_11_Values" localSheetId="5">#REF!</definedName>
    <definedName name="dms_020702_11_Values" localSheetId="6">#REF!</definedName>
    <definedName name="dms_020702_11_Values" localSheetId="4">#REF!</definedName>
    <definedName name="dms_020702_11_Values">#REF!</definedName>
    <definedName name="dms_020702_12_Values" localSheetId="5">#REF!</definedName>
    <definedName name="dms_020702_12_Values" localSheetId="6">#REF!</definedName>
    <definedName name="dms_020702_12_Values" localSheetId="4">#REF!</definedName>
    <definedName name="dms_020702_12_Values">#REF!</definedName>
    <definedName name="dms_020702_13_Values" localSheetId="5">#REF!</definedName>
    <definedName name="dms_020702_13_Values" localSheetId="6">#REF!</definedName>
    <definedName name="dms_020702_13_Values" localSheetId="4">#REF!</definedName>
    <definedName name="dms_020702_13_Values">#REF!</definedName>
    <definedName name="dms_020702_14_Values" localSheetId="5">#REF!</definedName>
    <definedName name="dms_020702_14_Values" localSheetId="6">#REF!</definedName>
    <definedName name="dms_020702_14_Values" localSheetId="4">#REF!</definedName>
    <definedName name="dms_020702_14_Values">#REF!</definedName>
    <definedName name="dms_020702_15_Values" localSheetId="5">#REF!</definedName>
    <definedName name="dms_020702_15_Values" localSheetId="6">#REF!</definedName>
    <definedName name="dms_020702_15_Values" localSheetId="4">#REF!</definedName>
    <definedName name="dms_020702_15_Values">#REF!</definedName>
    <definedName name="dms_020702_16_Values" localSheetId="5">#REF!</definedName>
    <definedName name="dms_020702_16_Values" localSheetId="6">#REF!</definedName>
    <definedName name="dms_020702_16_Values" localSheetId="4">#REF!</definedName>
    <definedName name="dms_020702_16_Values">#REF!</definedName>
    <definedName name="dms_020702_17_Values" localSheetId="5">#REF!</definedName>
    <definedName name="dms_020702_17_Values" localSheetId="6">#REF!</definedName>
    <definedName name="dms_020702_17_Values" localSheetId="4">#REF!</definedName>
    <definedName name="dms_020702_17_Values">#REF!</definedName>
    <definedName name="dms_020702_18_Values" localSheetId="5">#REF!</definedName>
    <definedName name="dms_020702_18_Values" localSheetId="6">#REF!</definedName>
    <definedName name="dms_020702_18_Values" localSheetId="4">#REF!</definedName>
    <definedName name="dms_020702_18_Values">#REF!</definedName>
    <definedName name="dms_020702_Rows" localSheetId="5">#REF!</definedName>
    <definedName name="dms_020702_Rows" localSheetId="6">#REF!</definedName>
    <definedName name="dms_020702_Rows" localSheetId="4">#REF!</definedName>
    <definedName name="dms_020702_Rows">#REF!</definedName>
    <definedName name="dms_020703_Rows" localSheetId="5">#REF!</definedName>
    <definedName name="dms_020703_Rows" localSheetId="6">#REF!</definedName>
    <definedName name="dms_020703_Rows" localSheetId="4">#REF!</definedName>
    <definedName name="dms_020703_Rows">#REF!</definedName>
    <definedName name="dms_020703_Values" localSheetId="5">#REF!</definedName>
    <definedName name="dms_020703_Values" localSheetId="6">#REF!</definedName>
    <definedName name="dms_020703_Values" localSheetId="4">#REF!</definedName>
    <definedName name="dms_020703_Values">#REF!</definedName>
    <definedName name="dms_021001_Alt_Rows" localSheetId="5">#REF!</definedName>
    <definedName name="dms_021001_Alt_Rows" localSheetId="6">#REF!</definedName>
    <definedName name="dms_021001_Alt_Rows" localSheetId="4">#REF!</definedName>
    <definedName name="dms_021001_Alt_Rows">#REF!</definedName>
    <definedName name="dms_021001_Alt_Values" localSheetId="5">#REF!</definedName>
    <definedName name="dms_021001_Alt_Values" localSheetId="6">#REF!</definedName>
    <definedName name="dms_021001_Alt_Values" localSheetId="4">#REF!</definedName>
    <definedName name="dms_021001_Alt_Values">#REF!</definedName>
    <definedName name="dms_021001_Cap_Rows" localSheetId="5">#REF!</definedName>
    <definedName name="dms_021001_Cap_Rows" localSheetId="6">#REF!</definedName>
    <definedName name="dms_021001_Cap_Rows" localSheetId="4">#REF!</definedName>
    <definedName name="dms_021001_Cap_Rows">#REF!</definedName>
    <definedName name="dms_021001_Cap_Values" localSheetId="5">#REF!</definedName>
    <definedName name="dms_021001_Cap_Values" localSheetId="6">#REF!</definedName>
    <definedName name="dms_021001_Cap_Values" localSheetId="4">#REF!</definedName>
    <definedName name="dms_021001_Cap_Values">#REF!</definedName>
    <definedName name="dms_021001_capex_Alt_Values" localSheetId="5">#REF!</definedName>
    <definedName name="dms_021001_capex_Alt_Values" localSheetId="6">#REF!</definedName>
    <definedName name="dms_021001_capex_Alt_Values" localSheetId="4">#REF!</definedName>
    <definedName name="dms_021001_capex_Alt_Values">#REF!</definedName>
    <definedName name="dms_021001_capex_Rows" localSheetId="5">#REF!</definedName>
    <definedName name="dms_021001_capex_Rows" localSheetId="6">#REF!</definedName>
    <definedName name="dms_021001_capex_Rows" localSheetId="4">#REF!</definedName>
    <definedName name="dms_021001_capex_Rows">#REF!</definedName>
    <definedName name="dms_021001_capex_SCS_Values" localSheetId="5">#REF!</definedName>
    <definedName name="dms_021001_capex_SCS_Values" localSheetId="6">#REF!</definedName>
    <definedName name="dms_021001_capex_SCS_Values" localSheetId="4">#REF!</definedName>
    <definedName name="dms_021001_capex_SCS_Values">#REF!</definedName>
    <definedName name="dms_021001_Negotiated_Rows" localSheetId="5">#REF!</definedName>
    <definedName name="dms_021001_Negotiated_Rows" localSheetId="6">#REF!</definedName>
    <definedName name="dms_021001_Negotiated_Rows" localSheetId="4">#REF!</definedName>
    <definedName name="dms_021001_Negotiated_Rows">#REF!</definedName>
    <definedName name="dms_021001_Negotiated_Values" localSheetId="5">#REF!</definedName>
    <definedName name="dms_021001_Negotiated_Values" localSheetId="6">#REF!</definedName>
    <definedName name="dms_021001_Negotiated_Values" localSheetId="4">#REF!</definedName>
    <definedName name="dms_021001_Negotiated_Values">#REF!</definedName>
    <definedName name="dms_021001_opex_Alt_Values" localSheetId="5">#REF!</definedName>
    <definedName name="dms_021001_opex_Alt_Values" localSheetId="6">#REF!</definedName>
    <definedName name="dms_021001_opex_Alt_Values" localSheetId="4">#REF!</definedName>
    <definedName name="dms_021001_opex_Alt_Values">#REF!</definedName>
    <definedName name="dms_021001_opex_Rows" localSheetId="5">#REF!</definedName>
    <definedName name="dms_021001_opex_Rows" localSheetId="6">#REF!</definedName>
    <definedName name="dms_021001_opex_Rows" localSheetId="4">#REF!</definedName>
    <definedName name="dms_021001_opex_Rows">#REF!</definedName>
    <definedName name="dms_021001_opex_SCS_Values" localSheetId="5">#REF!</definedName>
    <definedName name="dms_021001_opex_SCS_Values" localSheetId="6">#REF!</definedName>
    <definedName name="dms_021001_opex_SCS_Values" localSheetId="4">#REF!</definedName>
    <definedName name="dms_021001_opex_SCS_Values">#REF!</definedName>
    <definedName name="dms_021001_SCS_Rows" localSheetId="5">#REF!</definedName>
    <definedName name="dms_021001_SCS_Rows" localSheetId="6">#REF!</definedName>
    <definedName name="dms_021001_SCS_Rows" localSheetId="4">#REF!</definedName>
    <definedName name="dms_021001_SCS_Rows">#REF!</definedName>
    <definedName name="dms_021001_SCS_Values" localSheetId="5">#REF!</definedName>
    <definedName name="dms_021001_SCS_Values" localSheetId="6">#REF!</definedName>
    <definedName name="dms_021001_SCS_Values" localSheetId="4">#REF!</definedName>
    <definedName name="dms_021001_SCS_Values">#REF!</definedName>
    <definedName name="dms_021001_Unregulated_Rows" localSheetId="5">#REF!</definedName>
    <definedName name="dms_021001_Unregulated_Rows" localSheetId="6">#REF!</definedName>
    <definedName name="dms_021001_Unregulated_Rows" localSheetId="4">#REF!</definedName>
    <definedName name="dms_021001_Unregulated_Rows">#REF!</definedName>
    <definedName name="dms_021001_Unregulated_Values" localSheetId="5">#REF!</definedName>
    <definedName name="dms_021001_Unregulated_Values" localSheetId="6">#REF!</definedName>
    <definedName name="dms_021001_Unregulated_Values" localSheetId="4">#REF!</definedName>
    <definedName name="dms_021001_Unregulated_Values">#REF!</definedName>
    <definedName name="dms_021001a_Negotiated_Rows" localSheetId="5">#REF!</definedName>
    <definedName name="dms_021001a_Negotiated_Rows" localSheetId="6">#REF!</definedName>
    <definedName name="dms_021001a_Negotiated_Rows" localSheetId="4">#REF!</definedName>
    <definedName name="dms_021001a_Negotiated_Rows">#REF!</definedName>
    <definedName name="dms_021001a_Negotiated_Values" localSheetId="5">#REF!</definedName>
    <definedName name="dms_021001a_Negotiated_Values" localSheetId="6">#REF!</definedName>
    <definedName name="dms_021001a_Negotiated_Values" localSheetId="4">#REF!</definedName>
    <definedName name="dms_021001a_Negotiated_Values">#REF!</definedName>
    <definedName name="dms_021001a_Unregulated_Rows" localSheetId="5">#REF!</definedName>
    <definedName name="dms_021001a_Unregulated_Rows" localSheetId="6">#REF!</definedName>
    <definedName name="dms_021001a_Unregulated_Rows" localSheetId="4">#REF!</definedName>
    <definedName name="dms_021001a_Unregulated_Rows">#REF!</definedName>
    <definedName name="dms_021001a_Unregulated_Values" localSheetId="5">#REF!</definedName>
    <definedName name="dms_021001a_Unregulated_Values" localSheetId="6">#REF!</definedName>
    <definedName name="dms_021001a_Unregulated_Values" localSheetId="4">#REF!</definedName>
    <definedName name="dms_021001a_Unregulated_Values">#REF!</definedName>
    <definedName name="dms_021002_ACS_Values" localSheetId="5">#REF!</definedName>
    <definedName name="dms_021002_ACS_Values" localSheetId="6">#REF!</definedName>
    <definedName name="dms_021002_ACS_Values" localSheetId="4">#REF!</definedName>
    <definedName name="dms_021002_ACS_Values">#REF!</definedName>
    <definedName name="dms_021002_Alt_Rows" localSheetId="5">#REF!</definedName>
    <definedName name="dms_021002_Alt_Rows" localSheetId="6">#REF!</definedName>
    <definedName name="dms_021002_Alt_Rows" localSheetId="4">#REF!</definedName>
    <definedName name="dms_021002_Alt_Rows">#REF!</definedName>
    <definedName name="dms_021002_Cap_Rows" localSheetId="5">#REF!</definedName>
    <definedName name="dms_021002_Cap_Rows" localSheetId="6">#REF!</definedName>
    <definedName name="dms_021002_Cap_Rows" localSheetId="4">#REF!</definedName>
    <definedName name="dms_021002_Cap_Rows">#REF!</definedName>
    <definedName name="dms_021002_Cap_Values" localSheetId="5">#REF!</definedName>
    <definedName name="dms_021002_Cap_Values" localSheetId="6">#REF!</definedName>
    <definedName name="dms_021002_Cap_Values" localSheetId="4">#REF!</definedName>
    <definedName name="dms_021002_Cap_Values">#REF!</definedName>
    <definedName name="dms_021002_capex_Alt_Values" localSheetId="5">#REF!</definedName>
    <definedName name="dms_021002_capex_Alt_Values" localSheetId="6">#REF!</definedName>
    <definedName name="dms_021002_capex_Alt_Values" localSheetId="4">#REF!</definedName>
    <definedName name="dms_021002_capex_Alt_Values">#REF!</definedName>
    <definedName name="dms_021002_capex_Rows" localSheetId="5">#REF!</definedName>
    <definedName name="dms_021002_capex_Rows" localSheetId="6">#REF!</definedName>
    <definedName name="dms_021002_capex_Rows" localSheetId="4">#REF!</definedName>
    <definedName name="dms_021002_capex_Rows">#REF!</definedName>
    <definedName name="dms_021002_capex_SCS_Values" localSheetId="5">#REF!</definedName>
    <definedName name="dms_021002_capex_SCS_Values" localSheetId="6">#REF!</definedName>
    <definedName name="dms_021002_capex_SCS_Values" localSheetId="4">#REF!</definedName>
    <definedName name="dms_021002_capex_SCS_Values">#REF!</definedName>
    <definedName name="dms_021002_Negotiated_Rows" localSheetId="5">#REF!</definedName>
    <definedName name="dms_021002_Negotiated_Rows" localSheetId="6">#REF!</definedName>
    <definedName name="dms_021002_Negotiated_Rows" localSheetId="4">#REF!</definedName>
    <definedName name="dms_021002_Negotiated_Rows">#REF!</definedName>
    <definedName name="dms_021002_Negotiated_Values" localSheetId="5">#REF!</definedName>
    <definedName name="dms_021002_Negotiated_Values" localSheetId="6">#REF!</definedName>
    <definedName name="dms_021002_Negotiated_Values" localSheetId="4">#REF!</definedName>
    <definedName name="dms_021002_Negotiated_Values">#REF!</definedName>
    <definedName name="dms_021002_opex_Alt_Values" localSheetId="5">#REF!</definedName>
    <definedName name="dms_021002_opex_Alt_Values" localSheetId="6">#REF!</definedName>
    <definedName name="dms_021002_opex_Alt_Values" localSheetId="4">#REF!</definedName>
    <definedName name="dms_021002_opex_Alt_Values">#REF!</definedName>
    <definedName name="dms_021002_opex_Rows" localSheetId="5">#REF!</definedName>
    <definedName name="dms_021002_opex_Rows" localSheetId="6">#REF!</definedName>
    <definedName name="dms_021002_opex_Rows" localSheetId="4">#REF!</definedName>
    <definedName name="dms_021002_opex_Rows">#REF!</definedName>
    <definedName name="dms_021002_opex_SCS_Values" localSheetId="5">#REF!</definedName>
    <definedName name="dms_021002_opex_SCS_Values" localSheetId="6">#REF!</definedName>
    <definedName name="dms_021002_opex_SCS_Values" localSheetId="4">#REF!</definedName>
    <definedName name="dms_021002_opex_SCS_Values">#REF!</definedName>
    <definedName name="dms_021002_SCS_Rows" localSheetId="5">#REF!</definedName>
    <definedName name="dms_021002_SCS_Rows" localSheetId="6">#REF!</definedName>
    <definedName name="dms_021002_SCS_Rows" localSheetId="4">#REF!</definedName>
    <definedName name="dms_021002_SCS_Rows">#REF!</definedName>
    <definedName name="dms_021002_SCS_Values" localSheetId="5">#REF!</definedName>
    <definedName name="dms_021002_SCS_Values" localSheetId="6">#REF!</definedName>
    <definedName name="dms_021002_SCS_Values" localSheetId="4">#REF!</definedName>
    <definedName name="dms_021002_SCS_Values">#REF!</definedName>
    <definedName name="dms_021002_Unregulated_Rows" localSheetId="5">#REF!</definedName>
    <definedName name="dms_021002_Unregulated_Rows" localSheetId="6">#REF!</definedName>
    <definedName name="dms_021002_Unregulated_Rows" localSheetId="4">#REF!</definedName>
    <definedName name="dms_021002_Unregulated_Rows">#REF!</definedName>
    <definedName name="dms_021002_Unregulated_Values" localSheetId="5">#REF!</definedName>
    <definedName name="dms_021002_Unregulated_Values" localSheetId="6">#REF!</definedName>
    <definedName name="dms_021002_Unregulated_Values" localSheetId="4">#REF!</definedName>
    <definedName name="dms_021002_Unregulated_Values">#REF!</definedName>
    <definedName name="dms_021002a_Negotiated_Rows" localSheetId="5">#REF!</definedName>
    <definedName name="dms_021002a_Negotiated_Rows" localSheetId="6">#REF!</definedName>
    <definedName name="dms_021002a_Negotiated_Rows" localSheetId="4">#REF!</definedName>
    <definedName name="dms_021002a_Negotiated_Rows">#REF!</definedName>
    <definedName name="dms_021002a_Negotiated_Values" localSheetId="5">#REF!</definedName>
    <definedName name="dms_021002a_Negotiated_Values" localSheetId="6">#REF!</definedName>
    <definedName name="dms_021002a_Negotiated_Values" localSheetId="4">#REF!</definedName>
    <definedName name="dms_021002a_Negotiated_Values">#REF!</definedName>
    <definedName name="dms_021002a_Unregulated_Rows" localSheetId="5">#REF!</definedName>
    <definedName name="dms_021002a_Unregulated_Rows" localSheetId="6">#REF!</definedName>
    <definedName name="dms_021002a_Unregulated_Rows" localSheetId="4">#REF!</definedName>
    <definedName name="dms_021002a_Unregulated_Rows">#REF!</definedName>
    <definedName name="dms_021002a_Unregulated_Values" localSheetId="5">#REF!</definedName>
    <definedName name="dms_021002a_Unregulated_Values" localSheetId="6">#REF!</definedName>
    <definedName name="dms_021002a_Unregulated_Values" localSheetId="4">#REF!</definedName>
    <definedName name="dms_021002a_Unregulated_Values">#REF!</definedName>
    <definedName name="dms_021101_01_Corp_ASL_Values" localSheetId="5">#REF!</definedName>
    <definedName name="dms_021101_01_Corp_ASL_Values" localSheetId="6">#REF!</definedName>
    <definedName name="dms_021101_01_Corp_ASL_Values" localSheetId="4">#REF!</definedName>
    <definedName name="dms_021101_01_Corp_ASL_Values">#REF!</definedName>
    <definedName name="dms_021101_01_Corp_Avg_Values" localSheetId="5">#REF!</definedName>
    <definedName name="dms_021101_01_Corp_Avg_Values" localSheetId="6">#REF!</definedName>
    <definedName name="dms_021101_01_Corp_Avg_Values" localSheetId="4">#REF!</definedName>
    <definedName name="dms_021101_01_Corp_Avg_Values">#REF!</definedName>
    <definedName name="dms_021101_01_Corp_Lab_Values" localSheetId="5">#REF!</definedName>
    <definedName name="dms_021101_01_Corp_Lab_Values" localSheetId="6">#REF!</definedName>
    <definedName name="dms_021101_01_Corp_Lab_Values" localSheetId="4">#REF!</definedName>
    <definedName name="dms_021101_01_Corp_Lab_Values">#REF!</definedName>
    <definedName name="dms_021101_01_Corp_Rows" localSheetId="5">#REF!</definedName>
    <definedName name="dms_021101_01_Corp_Rows" localSheetId="6">#REF!</definedName>
    <definedName name="dms_021101_01_Corp_Rows" localSheetId="4">#REF!</definedName>
    <definedName name="dms_021101_01_Corp_Rows">#REF!</definedName>
    <definedName name="dms_021101_01_Corp_Stnd_Values" localSheetId="5">#REF!</definedName>
    <definedName name="dms_021101_01_Corp_Stnd_Values" localSheetId="6">#REF!</definedName>
    <definedName name="dms_021101_01_Corp_Stnd_Values" localSheetId="4">#REF!</definedName>
    <definedName name="dms_021101_01_Corp_Stnd_Values">#REF!</definedName>
    <definedName name="dms_021101_02_Network_ASL_Values" localSheetId="5">#REF!</definedName>
    <definedName name="dms_021101_02_Network_ASL_Values" localSheetId="6">#REF!</definedName>
    <definedName name="dms_021101_02_Network_ASL_Values" localSheetId="4">#REF!</definedName>
    <definedName name="dms_021101_02_Network_ASL_Values">#REF!</definedName>
    <definedName name="dms_021101_02_Network_Avg_Values" localSheetId="5">#REF!</definedName>
    <definedName name="dms_021101_02_Network_Avg_Values" localSheetId="6">#REF!</definedName>
    <definedName name="dms_021101_02_Network_Avg_Values" localSheetId="4">#REF!</definedName>
    <definedName name="dms_021101_02_Network_Avg_Values">#REF!</definedName>
    <definedName name="dms_021101_02_Network_Lab_Values" localSheetId="5">#REF!</definedName>
    <definedName name="dms_021101_02_Network_Lab_Values" localSheetId="6">#REF!</definedName>
    <definedName name="dms_021101_02_Network_Lab_Values" localSheetId="4">#REF!</definedName>
    <definedName name="dms_021101_02_Network_Lab_Values">#REF!</definedName>
    <definedName name="dms_021101_02_Network_Rows" localSheetId="5">#REF!</definedName>
    <definedName name="dms_021101_02_Network_Rows" localSheetId="6">#REF!</definedName>
    <definedName name="dms_021101_02_Network_Rows" localSheetId="4">#REF!</definedName>
    <definedName name="dms_021101_02_Network_Rows">#REF!</definedName>
    <definedName name="dms_021101_02_Network_Stnd_Values" localSheetId="5">#REF!</definedName>
    <definedName name="dms_021101_02_Network_Stnd_Values" localSheetId="6">#REF!</definedName>
    <definedName name="dms_021101_02_Network_Stnd_Values" localSheetId="4">#REF!</definedName>
    <definedName name="dms_021101_02_Network_Stnd_Values">#REF!</definedName>
    <definedName name="dms_021101_03_Direct_ASL_Values" localSheetId="5">#REF!</definedName>
    <definedName name="dms_021101_03_Direct_ASL_Values" localSheetId="6">#REF!</definedName>
    <definedName name="dms_021101_03_Direct_ASL_Values" localSheetId="4">#REF!</definedName>
    <definedName name="dms_021101_03_Direct_ASL_Values">#REF!</definedName>
    <definedName name="dms_021101_03_Direct_Avg_Values" localSheetId="5">#REF!</definedName>
    <definedName name="dms_021101_03_Direct_Avg_Values" localSheetId="6">#REF!</definedName>
    <definedName name="dms_021101_03_Direct_Avg_Values" localSheetId="4">#REF!</definedName>
    <definedName name="dms_021101_03_Direct_Avg_Values">#REF!</definedName>
    <definedName name="dms_021101_03_Direct_Lab_Values" localSheetId="5">#REF!</definedName>
    <definedName name="dms_021101_03_Direct_Lab_Values" localSheetId="6">#REF!</definedName>
    <definedName name="dms_021101_03_Direct_Lab_Values" localSheetId="4">#REF!</definedName>
    <definedName name="dms_021101_03_Direct_Lab_Values">#REF!</definedName>
    <definedName name="dms_021101_03_Direct_Rows" localSheetId="5">#REF!</definedName>
    <definedName name="dms_021101_03_Direct_Rows" localSheetId="6">#REF!</definedName>
    <definedName name="dms_021101_03_Direct_Rows" localSheetId="4">#REF!</definedName>
    <definedName name="dms_021101_03_Direct_Rows">#REF!</definedName>
    <definedName name="dms_021101_03_Direct_Stnd_Values" localSheetId="5">#REF!</definedName>
    <definedName name="dms_021101_03_Direct_Stnd_Values" localSheetId="6">#REF!</definedName>
    <definedName name="dms_021101_03_Direct_Stnd_Values" localSheetId="4">#REF!</definedName>
    <definedName name="dms_021101_03_Direct_Stnd_Values">#REF!</definedName>
    <definedName name="dms_021102_01_Corp_Ord_01_Values" localSheetId="5">#REF!</definedName>
    <definedName name="dms_021102_01_Corp_Ord_01_Values" localSheetId="6">#REF!</definedName>
    <definedName name="dms_021102_01_Corp_Ord_01_Values" localSheetId="4">#REF!</definedName>
    <definedName name="dms_021102_01_Corp_Ord_01_Values">#REF!</definedName>
    <definedName name="dms_021102_01_Corp_Ord_02_Values" localSheetId="5">#REF!</definedName>
    <definedName name="dms_021102_01_Corp_Ord_02_Values" localSheetId="6">#REF!</definedName>
    <definedName name="dms_021102_01_Corp_Ord_02_Values" localSheetId="4">#REF!</definedName>
    <definedName name="dms_021102_01_Corp_Ord_02_Values">#REF!</definedName>
    <definedName name="dms_021102_01_Corp_Ovr_01_Values" localSheetId="5">#REF!</definedName>
    <definedName name="dms_021102_01_Corp_Ovr_01_Values" localSheetId="6">#REF!</definedName>
    <definedName name="dms_021102_01_Corp_Ovr_01_Values" localSheetId="4">#REF!</definedName>
    <definedName name="dms_021102_01_Corp_Ovr_01_Values">#REF!</definedName>
    <definedName name="dms_021102_01_Corp_Ovr_02_Values" localSheetId="5">#REF!</definedName>
    <definedName name="dms_021102_01_Corp_Ovr_02_Values" localSheetId="6">#REF!</definedName>
    <definedName name="dms_021102_01_Corp_Ovr_02_Values" localSheetId="4">#REF!</definedName>
    <definedName name="dms_021102_01_Corp_Ovr_02_Values">#REF!</definedName>
    <definedName name="dms_021102_01_Corp_Rows" localSheetId="5">#REF!</definedName>
    <definedName name="dms_021102_01_Corp_Rows" localSheetId="6">#REF!</definedName>
    <definedName name="dms_021102_01_Corp_Rows" localSheetId="4">#REF!</definedName>
    <definedName name="dms_021102_01_Corp_Rows">#REF!</definedName>
    <definedName name="dms_021102_02_Network_Ord_01_Values" localSheetId="5">#REF!</definedName>
    <definedName name="dms_021102_02_Network_Ord_01_Values" localSheetId="6">#REF!</definedName>
    <definedName name="dms_021102_02_Network_Ord_01_Values" localSheetId="4">#REF!</definedName>
    <definedName name="dms_021102_02_Network_Ord_01_Values">#REF!</definedName>
    <definedName name="dms_021102_02_Network_Ord_02_Values" localSheetId="5">#REF!</definedName>
    <definedName name="dms_021102_02_Network_Ord_02_Values" localSheetId="6">#REF!</definedName>
    <definedName name="dms_021102_02_Network_Ord_02_Values" localSheetId="4">#REF!</definedName>
    <definedName name="dms_021102_02_Network_Ord_02_Values">#REF!</definedName>
    <definedName name="dms_021102_02_Network_Ovr_01_Values" localSheetId="5">#REF!</definedName>
    <definedName name="dms_021102_02_Network_Ovr_01_Values" localSheetId="6">#REF!</definedName>
    <definedName name="dms_021102_02_Network_Ovr_01_Values" localSheetId="4">#REF!</definedName>
    <definedName name="dms_021102_02_Network_Ovr_01_Values">#REF!</definedName>
    <definedName name="dms_021102_02_Network_Ovr_02_Values" localSheetId="5">#REF!</definedName>
    <definedName name="dms_021102_02_Network_Ovr_02_Values" localSheetId="6">#REF!</definedName>
    <definedName name="dms_021102_02_Network_Ovr_02_Values" localSheetId="4">#REF!</definedName>
    <definedName name="dms_021102_02_Network_Ovr_02_Values">#REF!</definedName>
    <definedName name="dms_021102_02_Network_Rows" localSheetId="5">#REF!</definedName>
    <definedName name="dms_021102_02_Network_Rows" localSheetId="6">#REF!</definedName>
    <definedName name="dms_021102_02_Network_Rows" localSheetId="4">#REF!</definedName>
    <definedName name="dms_021102_02_Network_Rows">#REF!</definedName>
    <definedName name="dms_021102_03_Direct_Ord_01_Values" localSheetId="5">#REF!</definedName>
    <definedName name="dms_021102_03_Direct_Ord_01_Values" localSheetId="6">#REF!</definedName>
    <definedName name="dms_021102_03_Direct_Ord_01_Values" localSheetId="4">#REF!</definedName>
    <definedName name="dms_021102_03_Direct_Ord_01_Values">#REF!</definedName>
    <definedName name="dms_021102_03_Direct_Ord_02_Values" localSheetId="5">#REF!</definedName>
    <definedName name="dms_021102_03_Direct_Ord_02_Values" localSheetId="6">#REF!</definedName>
    <definedName name="dms_021102_03_Direct_Ord_02_Values" localSheetId="4">#REF!</definedName>
    <definedName name="dms_021102_03_Direct_Ord_02_Values">#REF!</definedName>
    <definedName name="dms_021102_03_Direct_Ovr_01_Values" localSheetId="5">#REF!</definedName>
    <definedName name="dms_021102_03_Direct_Ovr_01_Values" localSheetId="6">#REF!</definedName>
    <definedName name="dms_021102_03_Direct_Ovr_01_Values" localSheetId="4">#REF!</definedName>
    <definedName name="dms_021102_03_Direct_Ovr_01_Values">#REF!</definedName>
    <definedName name="dms_021102_03_Direct_Ovr_02_Values" localSheetId="5">#REF!</definedName>
    <definedName name="dms_021102_03_Direct_Ovr_02_Values" localSheetId="6">#REF!</definedName>
    <definedName name="dms_021102_03_Direct_Ovr_02_Values" localSheetId="4">#REF!</definedName>
    <definedName name="dms_021102_03_Direct_Ovr_02_Values">#REF!</definedName>
    <definedName name="dms_021102_03_Direct_Rows" localSheetId="5">#REF!</definedName>
    <definedName name="dms_021102_03_Direct_Rows" localSheetId="6">#REF!</definedName>
    <definedName name="dms_021102_03_Direct_Rows" localSheetId="4">#REF!</definedName>
    <definedName name="dms_021102_03_Direct_Rows">#REF!</definedName>
    <definedName name="dms_021103_01_Rows" localSheetId="5">#REF!</definedName>
    <definedName name="dms_021103_01_Rows" localSheetId="6">#REF!</definedName>
    <definedName name="dms_021103_01_Rows" localSheetId="4">#REF!</definedName>
    <definedName name="dms_021103_01_Rows">#REF!</definedName>
    <definedName name="dms_021103_01_Values" localSheetId="5">#REF!</definedName>
    <definedName name="dms_021103_01_Values" localSheetId="6">#REF!</definedName>
    <definedName name="dms_021103_01_Values" localSheetId="4">#REF!</definedName>
    <definedName name="dms_021103_01_Values">#REF!</definedName>
    <definedName name="dms_021103_02_Rows" localSheetId="5">#REF!</definedName>
    <definedName name="dms_021103_02_Rows" localSheetId="6">#REF!</definedName>
    <definedName name="dms_021103_02_Rows" localSheetId="4">#REF!</definedName>
    <definedName name="dms_021103_02_Rows">#REF!</definedName>
    <definedName name="dms_021103_02_Values" localSheetId="5">#REF!</definedName>
    <definedName name="dms_021103_02_Values" localSheetId="6">#REF!</definedName>
    <definedName name="dms_021103_02_Values" localSheetId="4">#REF!</definedName>
    <definedName name="dms_021103_02_Values">#REF!</definedName>
    <definedName name="dms_021201_01_Contract_Values" localSheetId="5">#REF!</definedName>
    <definedName name="dms_021201_01_Contract_Values" localSheetId="6">#REF!</definedName>
    <definedName name="dms_021201_01_Contract_Values" localSheetId="4">#REF!</definedName>
    <definedName name="dms_021201_01_Contract_Values">#REF!</definedName>
    <definedName name="dms_021201_01_Labour_Values" localSheetId="5">#REF!</definedName>
    <definedName name="dms_021201_01_Labour_Values" localSheetId="6">#REF!</definedName>
    <definedName name="dms_021201_01_Labour_Values" localSheetId="4">#REF!</definedName>
    <definedName name="dms_021201_01_Labour_Values">#REF!</definedName>
    <definedName name="dms_021201_01_Material_Values" localSheetId="5">#REF!</definedName>
    <definedName name="dms_021201_01_Material_Values" localSheetId="6">#REF!</definedName>
    <definedName name="dms_021201_01_Material_Values" localSheetId="4">#REF!</definedName>
    <definedName name="dms_021201_01_Material_Values">#REF!</definedName>
    <definedName name="dms_021201_01_Other_Values" localSheetId="5">#REF!</definedName>
    <definedName name="dms_021201_01_Other_Values" localSheetId="6">#REF!</definedName>
    <definedName name="dms_021201_01_Other_Values" localSheetId="4">#REF!</definedName>
    <definedName name="dms_021201_01_Other_Values">#REF!</definedName>
    <definedName name="dms_021201_01_Rows" localSheetId="5">#REF!</definedName>
    <definedName name="dms_021201_01_Rows" localSheetId="6">#REF!</definedName>
    <definedName name="dms_021201_01_Rows" localSheetId="4">#REF!</definedName>
    <definedName name="dms_021201_01_Rows">#REF!</definedName>
    <definedName name="dms_021201_01_RPCmargin_Values" localSheetId="5">#REF!</definedName>
    <definedName name="dms_021201_01_RPCmargin_Values" localSheetId="6">#REF!</definedName>
    <definedName name="dms_021201_01_RPCmargin_Values" localSheetId="4">#REF!</definedName>
    <definedName name="dms_021201_01_RPCmargin_Values">#REF!</definedName>
    <definedName name="dms_021201_01_RPContract_Values" localSheetId="5">#REF!</definedName>
    <definedName name="dms_021201_01_RPContract_Values" localSheetId="6">#REF!</definedName>
    <definedName name="dms_021201_01_RPContract_Values" localSheetId="4">#REF!</definedName>
    <definedName name="dms_021201_01_RPContract_Values">#REF!</definedName>
    <definedName name="dms_021201_02_Contract_Values" localSheetId="5">#REF!</definedName>
    <definedName name="dms_021201_02_Contract_Values" localSheetId="6">#REF!</definedName>
    <definedName name="dms_021201_02_Contract_Values" localSheetId="4">#REF!</definedName>
    <definedName name="dms_021201_02_Contract_Values">#REF!</definedName>
    <definedName name="dms_021201_02_Labour_Values" localSheetId="5">#REF!</definedName>
    <definedName name="dms_021201_02_Labour_Values" localSheetId="6">#REF!</definedName>
    <definedName name="dms_021201_02_Labour_Values" localSheetId="4">#REF!</definedName>
    <definedName name="dms_021201_02_Labour_Values">#REF!</definedName>
    <definedName name="dms_021201_02_Material_Values" localSheetId="5">#REF!</definedName>
    <definedName name="dms_021201_02_Material_Values" localSheetId="6">#REF!</definedName>
    <definedName name="dms_021201_02_Material_Values" localSheetId="4">#REF!</definedName>
    <definedName name="dms_021201_02_Material_Values">#REF!</definedName>
    <definedName name="dms_021201_02_Other_Values" localSheetId="5">#REF!</definedName>
    <definedName name="dms_021201_02_Other_Values" localSheetId="6">#REF!</definedName>
    <definedName name="dms_021201_02_Other_Values" localSheetId="4">#REF!</definedName>
    <definedName name="dms_021201_02_Other_Values">#REF!</definedName>
    <definedName name="dms_021201_02_Rows" localSheetId="5">#REF!</definedName>
    <definedName name="dms_021201_02_Rows" localSheetId="6">#REF!</definedName>
    <definedName name="dms_021201_02_Rows" localSheetId="4">#REF!</definedName>
    <definedName name="dms_021201_02_Rows">#REF!</definedName>
    <definedName name="dms_021201_02_RPCmargin_Values" localSheetId="5">#REF!</definedName>
    <definedName name="dms_021201_02_RPCmargin_Values" localSheetId="6">#REF!</definedName>
    <definedName name="dms_021201_02_RPCmargin_Values" localSheetId="4">#REF!</definedName>
    <definedName name="dms_021201_02_RPCmargin_Values">#REF!</definedName>
    <definedName name="dms_021201_02_RPContract_Values" localSheetId="5">#REF!</definedName>
    <definedName name="dms_021201_02_RPContract_Values" localSheetId="6">#REF!</definedName>
    <definedName name="dms_021201_02_RPContract_Values" localSheetId="4">#REF!</definedName>
    <definedName name="dms_021201_02_RPContract_Values">#REF!</definedName>
    <definedName name="dms_021201_03_Contract_Values" localSheetId="5">#REF!</definedName>
    <definedName name="dms_021201_03_Contract_Values" localSheetId="6">#REF!</definedName>
    <definedName name="dms_021201_03_Contract_Values" localSheetId="4">#REF!</definedName>
    <definedName name="dms_021201_03_Contract_Values">#REF!</definedName>
    <definedName name="dms_021201_03_Labour_Values" localSheetId="5">#REF!</definedName>
    <definedName name="dms_021201_03_Labour_Values" localSheetId="6">#REF!</definedName>
    <definedName name="dms_021201_03_Labour_Values" localSheetId="4">#REF!</definedName>
    <definedName name="dms_021201_03_Labour_Values">#REF!</definedName>
    <definedName name="dms_021201_03_Material_Values" localSheetId="5">#REF!</definedName>
    <definedName name="dms_021201_03_Material_Values" localSheetId="6">#REF!</definedName>
    <definedName name="dms_021201_03_Material_Values" localSheetId="4">#REF!</definedName>
    <definedName name="dms_021201_03_Material_Values">#REF!</definedName>
    <definedName name="dms_021201_03_Other_Values" localSheetId="5">#REF!</definedName>
    <definedName name="dms_021201_03_Other_Values" localSheetId="6">#REF!</definedName>
    <definedName name="dms_021201_03_Other_Values" localSheetId="4">#REF!</definedName>
    <definedName name="dms_021201_03_Other_Values">#REF!</definedName>
    <definedName name="dms_021201_03_Rows" localSheetId="5">#REF!</definedName>
    <definedName name="dms_021201_03_Rows" localSheetId="6">#REF!</definedName>
    <definedName name="dms_021201_03_Rows" localSheetId="4">#REF!</definedName>
    <definedName name="dms_021201_03_Rows">#REF!</definedName>
    <definedName name="dms_021201_03_RPCmargin_Values" localSheetId="5">#REF!</definedName>
    <definedName name="dms_021201_03_RPCmargin_Values" localSheetId="6">#REF!</definedName>
    <definedName name="dms_021201_03_RPCmargin_Values" localSheetId="4">#REF!</definedName>
    <definedName name="dms_021201_03_RPCmargin_Values">#REF!</definedName>
    <definedName name="dms_021201_03_RPContract_Values" localSheetId="5">#REF!</definedName>
    <definedName name="dms_021201_03_RPContract_Values" localSheetId="6">#REF!</definedName>
    <definedName name="dms_021201_03_RPContract_Values" localSheetId="4">#REF!</definedName>
    <definedName name="dms_021201_03_RPContract_Values">#REF!</definedName>
    <definedName name="dms_021201_04_Contract_Values" localSheetId="5">#REF!</definedName>
    <definedName name="dms_021201_04_Contract_Values" localSheetId="6">#REF!</definedName>
    <definedName name="dms_021201_04_Contract_Values" localSheetId="4">#REF!</definedName>
    <definedName name="dms_021201_04_Contract_Values">#REF!</definedName>
    <definedName name="dms_021201_04_Labour_Values" localSheetId="5">#REF!</definedName>
    <definedName name="dms_021201_04_Labour_Values" localSheetId="6">#REF!</definedName>
    <definedName name="dms_021201_04_Labour_Values" localSheetId="4">#REF!</definedName>
    <definedName name="dms_021201_04_Labour_Values">#REF!</definedName>
    <definedName name="dms_021201_04_Material_Values" localSheetId="5">#REF!</definedName>
    <definedName name="dms_021201_04_Material_Values" localSheetId="6">#REF!</definedName>
    <definedName name="dms_021201_04_Material_Values" localSheetId="4">#REF!</definedName>
    <definedName name="dms_021201_04_Material_Values">#REF!</definedName>
    <definedName name="dms_021201_04_Other_Values" localSheetId="5">#REF!</definedName>
    <definedName name="dms_021201_04_Other_Values" localSheetId="6">#REF!</definedName>
    <definedName name="dms_021201_04_Other_Values" localSheetId="4">#REF!</definedName>
    <definedName name="dms_021201_04_Other_Values">#REF!</definedName>
    <definedName name="dms_021201_04_Rows" localSheetId="5">#REF!</definedName>
    <definedName name="dms_021201_04_Rows" localSheetId="6">#REF!</definedName>
    <definedName name="dms_021201_04_Rows" localSheetId="4">#REF!</definedName>
    <definedName name="dms_021201_04_Rows">#REF!</definedName>
    <definedName name="dms_021201_04_RPCmargin_Values" localSheetId="5">#REF!</definedName>
    <definedName name="dms_021201_04_RPCmargin_Values" localSheetId="6">#REF!</definedName>
    <definedName name="dms_021201_04_RPCmargin_Values" localSheetId="4">#REF!</definedName>
    <definedName name="dms_021201_04_RPCmargin_Values">#REF!</definedName>
    <definedName name="dms_021201_04_RPContract_Values" localSheetId="5">#REF!</definedName>
    <definedName name="dms_021201_04_RPContract_Values" localSheetId="6">#REF!</definedName>
    <definedName name="dms_021201_04_RPContract_Values" localSheetId="4">#REF!</definedName>
    <definedName name="dms_021201_04_RPContract_Values">#REF!</definedName>
    <definedName name="dms_021201_05_Contract_Values" localSheetId="5">#REF!</definedName>
    <definedName name="dms_021201_05_Contract_Values" localSheetId="6">#REF!</definedName>
    <definedName name="dms_021201_05_Contract_Values" localSheetId="4">#REF!</definedName>
    <definedName name="dms_021201_05_Contract_Values">#REF!</definedName>
    <definedName name="dms_021201_05_Labour_Values" localSheetId="5">#REF!</definedName>
    <definedName name="dms_021201_05_Labour_Values" localSheetId="6">#REF!</definedName>
    <definedName name="dms_021201_05_Labour_Values" localSheetId="4">#REF!</definedName>
    <definedName name="dms_021201_05_Labour_Values">#REF!</definedName>
    <definedName name="dms_021201_05_Material_Values" localSheetId="5">#REF!</definedName>
    <definedName name="dms_021201_05_Material_Values" localSheetId="6">#REF!</definedName>
    <definedName name="dms_021201_05_Material_Values" localSheetId="4">#REF!</definedName>
    <definedName name="dms_021201_05_Material_Values">#REF!</definedName>
    <definedName name="dms_021201_05_Other_Values" localSheetId="5">#REF!</definedName>
    <definedName name="dms_021201_05_Other_Values" localSheetId="6">#REF!</definedName>
    <definedName name="dms_021201_05_Other_Values" localSheetId="4">#REF!</definedName>
    <definedName name="dms_021201_05_Other_Values">#REF!</definedName>
    <definedName name="dms_021201_05_Rows" localSheetId="5">#REF!</definedName>
    <definedName name="dms_021201_05_Rows" localSheetId="6">#REF!</definedName>
    <definedName name="dms_021201_05_Rows" localSheetId="4">#REF!</definedName>
    <definedName name="dms_021201_05_Rows">#REF!</definedName>
    <definedName name="dms_021201_05_RPCmargin_Values" localSheetId="5">#REF!</definedName>
    <definedName name="dms_021201_05_RPCmargin_Values" localSheetId="6">#REF!</definedName>
    <definedName name="dms_021201_05_RPCmargin_Values" localSheetId="4">#REF!</definedName>
    <definedName name="dms_021201_05_RPCmargin_Values">#REF!</definedName>
    <definedName name="dms_021201_05_RPContract_Values" localSheetId="5">#REF!</definedName>
    <definedName name="dms_021201_05_RPContract_Values" localSheetId="6">#REF!</definedName>
    <definedName name="dms_021201_05_RPContract_Values" localSheetId="4">#REF!</definedName>
    <definedName name="dms_021201_05_RPContract_Values">#REF!</definedName>
    <definedName name="dms_021201_06_Contract_Values" localSheetId="5">#REF!</definedName>
    <definedName name="dms_021201_06_Contract_Values" localSheetId="6">#REF!</definedName>
    <definedName name="dms_021201_06_Contract_Values" localSheetId="4">#REF!</definedName>
    <definedName name="dms_021201_06_Contract_Values">#REF!</definedName>
    <definedName name="dms_021201_06_Labour_Values" localSheetId="5">#REF!</definedName>
    <definedName name="dms_021201_06_Labour_Values" localSheetId="6">#REF!</definedName>
    <definedName name="dms_021201_06_Labour_Values" localSheetId="4">#REF!</definedName>
    <definedName name="dms_021201_06_Labour_Values">#REF!</definedName>
    <definedName name="dms_021201_06_Material_Values" localSheetId="5">#REF!</definedName>
    <definedName name="dms_021201_06_Material_Values" localSheetId="6">#REF!</definedName>
    <definedName name="dms_021201_06_Material_Values" localSheetId="4">#REF!</definedName>
    <definedName name="dms_021201_06_Material_Values">#REF!</definedName>
    <definedName name="dms_021201_06_Other_Values" localSheetId="5">#REF!</definedName>
    <definedName name="dms_021201_06_Other_Values" localSheetId="6">#REF!</definedName>
    <definedName name="dms_021201_06_Other_Values" localSheetId="4">#REF!</definedName>
    <definedName name="dms_021201_06_Other_Values">#REF!</definedName>
    <definedName name="dms_021201_06_Rows" localSheetId="5">#REF!</definedName>
    <definedName name="dms_021201_06_Rows" localSheetId="6">#REF!</definedName>
    <definedName name="dms_021201_06_Rows" localSheetId="4">#REF!</definedName>
    <definedName name="dms_021201_06_Rows">#REF!</definedName>
    <definedName name="dms_021201_06_RPCmargin_Values" localSheetId="5">#REF!</definedName>
    <definedName name="dms_021201_06_RPCmargin_Values" localSheetId="6">#REF!</definedName>
    <definedName name="dms_021201_06_RPCmargin_Values" localSheetId="4">#REF!</definedName>
    <definedName name="dms_021201_06_RPCmargin_Values">#REF!</definedName>
    <definedName name="dms_021201_06_RPContract_Values" localSheetId="5">#REF!</definedName>
    <definedName name="dms_021201_06_RPContract_Values" localSheetId="6">#REF!</definedName>
    <definedName name="dms_021201_06_RPContract_Values" localSheetId="4">#REF!</definedName>
    <definedName name="dms_021201_06_RPContract_Values">#REF!</definedName>
    <definedName name="dms_021201_07_Contract_Values" localSheetId="5">#REF!</definedName>
    <definedName name="dms_021201_07_Contract_Values" localSheetId="6">#REF!</definedName>
    <definedName name="dms_021201_07_Contract_Values" localSheetId="4">#REF!</definedName>
    <definedName name="dms_021201_07_Contract_Values">#REF!</definedName>
    <definedName name="dms_021201_07_Labour_Values" localSheetId="5">#REF!</definedName>
    <definedName name="dms_021201_07_Labour_Values" localSheetId="6">#REF!</definedName>
    <definedName name="dms_021201_07_Labour_Values" localSheetId="4">#REF!</definedName>
    <definedName name="dms_021201_07_Labour_Values">#REF!</definedName>
    <definedName name="dms_021201_07_Material_Values" localSheetId="5">#REF!</definedName>
    <definedName name="dms_021201_07_Material_Values" localSheetId="6">#REF!</definedName>
    <definedName name="dms_021201_07_Material_Values" localSheetId="4">#REF!</definedName>
    <definedName name="dms_021201_07_Material_Values">#REF!</definedName>
    <definedName name="dms_021201_07_Other_Values" localSheetId="5">#REF!</definedName>
    <definedName name="dms_021201_07_Other_Values" localSheetId="6">#REF!</definedName>
    <definedName name="dms_021201_07_Other_Values" localSheetId="4">#REF!</definedName>
    <definedName name="dms_021201_07_Other_Values">#REF!</definedName>
    <definedName name="dms_021201_07_Rows" localSheetId="5">#REF!</definedName>
    <definedName name="dms_021201_07_Rows" localSheetId="6">#REF!</definedName>
    <definedName name="dms_021201_07_Rows" localSheetId="4">#REF!</definedName>
    <definedName name="dms_021201_07_Rows">#REF!</definedName>
    <definedName name="dms_021201_07_RPCmargin_Values" localSheetId="5">#REF!</definedName>
    <definedName name="dms_021201_07_RPCmargin_Values" localSheetId="6">#REF!</definedName>
    <definedName name="dms_021201_07_RPCmargin_Values" localSheetId="4">#REF!</definedName>
    <definedName name="dms_021201_07_RPCmargin_Values">#REF!</definedName>
    <definedName name="dms_021201_07_RPContract_Values" localSheetId="5">#REF!</definedName>
    <definedName name="dms_021201_07_RPContract_Values" localSheetId="6">#REF!</definedName>
    <definedName name="dms_021201_07_RPContract_Values" localSheetId="4">#REF!</definedName>
    <definedName name="dms_021201_07_RPContract_Values">#REF!</definedName>
    <definedName name="dms_021201_08_Contract_Values" localSheetId="5">#REF!</definedName>
    <definedName name="dms_021201_08_Contract_Values" localSheetId="6">#REF!</definedName>
    <definedName name="dms_021201_08_Contract_Values" localSheetId="4">#REF!</definedName>
    <definedName name="dms_021201_08_Contract_Values">#REF!</definedName>
    <definedName name="dms_021201_08_Labour_Values" localSheetId="5">#REF!</definedName>
    <definedName name="dms_021201_08_Labour_Values" localSheetId="6">#REF!</definedName>
    <definedName name="dms_021201_08_Labour_Values" localSheetId="4">#REF!</definedName>
    <definedName name="dms_021201_08_Labour_Values">#REF!</definedName>
    <definedName name="dms_021201_08_Material_Values" localSheetId="5">#REF!</definedName>
    <definedName name="dms_021201_08_Material_Values" localSheetId="6">#REF!</definedName>
    <definedName name="dms_021201_08_Material_Values" localSheetId="4">#REF!</definedName>
    <definedName name="dms_021201_08_Material_Values">#REF!</definedName>
    <definedName name="dms_021201_08_Other_Values" localSheetId="5">#REF!</definedName>
    <definedName name="dms_021201_08_Other_Values" localSheetId="6">#REF!</definedName>
    <definedName name="dms_021201_08_Other_Values" localSheetId="4">#REF!</definedName>
    <definedName name="dms_021201_08_Other_Values">#REF!</definedName>
    <definedName name="dms_021201_08_Rows" localSheetId="5">#REF!</definedName>
    <definedName name="dms_021201_08_Rows" localSheetId="6">#REF!</definedName>
    <definedName name="dms_021201_08_Rows" localSheetId="4">#REF!</definedName>
    <definedName name="dms_021201_08_Rows">#REF!</definedName>
    <definedName name="dms_021201_08_RPCmargin_Values" localSheetId="5">#REF!</definedName>
    <definedName name="dms_021201_08_RPCmargin_Values" localSheetId="6">#REF!</definedName>
    <definedName name="dms_021201_08_RPCmargin_Values" localSheetId="4">#REF!</definedName>
    <definedName name="dms_021201_08_RPCmargin_Values">#REF!</definedName>
    <definedName name="dms_021201_08_RPContract_Values" localSheetId="5">#REF!</definedName>
    <definedName name="dms_021201_08_RPContract_Values" localSheetId="6">#REF!</definedName>
    <definedName name="dms_021201_08_RPContract_Values" localSheetId="4">#REF!</definedName>
    <definedName name="dms_021201_08_RPContract_Values">#REF!</definedName>
    <definedName name="dms_021201_09_Contract_Values" localSheetId="5">#REF!</definedName>
    <definedName name="dms_021201_09_Contract_Values" localSheetId="6">#REF!</definedName>
    <definedName name="dms_021201_09_Contract_Values" localSheetId="4">#REF!</definedName>
    <definedName name="dms_021201_09_Contract_Values">#REF!</definedName>
    <definedName name="dms_021201_09_Labour_Values" localSheetId="5">#REF!</definedName>
    <definedName name="dms_021201_09_Labour_Values" localSheetId="6">#REF!</definedName>
    <definedName name="dms_021201_09_Labour_Values" localSheetId="4">#REF!</definedName>
    <definedName name="dms_021201_09_Labour_Values">#REF!</definedName>
    <definedName name="dms_021201_09_Material_Values" localSheetId="5">#REF!</definedName>
    <definedName name="dms_021201_09_Material_Values" localSheetId="6">#REF!</definedName>
    <definedName name="dms_021201_09_Material_Values" localSheetId="4">#REF!</definedName>
    <definedName name="dms_021201_09_Material_Values">#REF!</definedName>
    <definedName name="dms_021201_09_Other_Values" localSheetId="5">#REF!</definedName>
    <definedName name="dms_021201_09_Other_Values" localSheetId="6">#REF!</definedName>
    <definedName name="dms_021201_09_Other_Values" localSheetId="4">#REF!</definedName>
    <definedName name="dms_021201_09_Other_Values">#REF!</definedName>
    <definedName name="dms_021201_09_Rows" localSheetId="5">#REF!</definedName>
    <definedName name="dms_021201_09_Rows" localSheetId="6">#REF!</definedName>
    <definedName name="dms_021201_09_Rows" localSheetId="4">#REF!</definedName>
    <definedName name="dms_021201_09_Rows">#REF!</definedName>
    <definedName name="dms_021201_09_RPCmargin_Values" localSheetId="5">#REF!</definedName>
    <definedName name="dms_021201_09_RPCmargin_Values" localSheetId="6">#REF!</definedName>
    <definedName name="dms_021201_09_RPCmargin_Values" localSheetId="4">#REF!</definedName>
    <definedName name="dms_021201_09_RPCmargin_Values">#REF!</definedName>
    <definedName name="dms_021201_09_RPContract_Values" localSheetId="5">#REF!</definedName>
    <definedName name="dms_021201_09_RPContract_Values" localSheetId="6">#REF!</definedName>
    <definedName name="dms_021201_09_RPContract_Values" localSheetId="4">#REF!</definedName>
    <definedName name="dms_021201_09_RPContract_Values">#REF!</definedName>
    <definedName name="dms_021201_10_Contract_Values" localSheetId="5">#REF!</definedName>
    <definedName name="dms_021201_10_Contract_Values" localSheetId="6">#REF!</definedName>
    <definedName name="dms_021201_10_Contract_Values" localSheetId="4">#REF!</definedName>
    <definedName name="dms_021201_10_Contract_Values">#REF!</definedName>
    <definedName name="dms_021201_10_Labour_Values" localSheetId="5">#REF!</definedName>
    <definedName name="dms_021201_10_Labour_Values" localSheetId="6">#REF!</definedName>
    <definedName name="dms_021201_10_Labour_Values" localSheetId="4">#REF!</definedName>
    <definedName name="dms_021201_10_Labour_Values">#REF!</definedName>
    <definedName name="dms_021201_10_Material_Values" localSheetId="5">#REF!</definedName>
    <definedName name="dms_021201_10_Material_Values" localSheetId="6">#REF!</definedName>
    <definedName name="dms_021201_10_Material_Values" localSheetId="4">#REF!</definedName>
    <definedName name="dms_021201_10_Material_Values">#REF!</definedName>
    <definedName name="dms_021201_10_Other_Values" localSheetId="5">#REF!</definedName>
    <definedName name="dms_021201_10_Other_Values" localSheetId="6">#REF!</definedName>
    <definedName name="dms_021201_10_Other_Values" localSheetId="4">#REF!</definedName>
    <definedName name="dms_021201_10_Other_Values">#REF!</definedName>
    <definedName name="dms_021201_10_Rows" localSheetId="5">#REF!</definedName>
    <definedName name="dms_021201_10_Rows" localSheetId="6">#REF!</definedName>
    <definedName name="dms_021201_10_Rows" localSheetId="4">#REF!</definedName>
    <definedName name="dms_021201_10_Rows">#REF!</definedName>
    <definedName name="dms_021201_10_RPCmargin_Values" localSheetId="5">#REF!</definedName>
    <definedName name="dms_021201_10_RPCmargin_Values" localSheetId="6">#REF!</definedName>
    <definedName name="dms_021201_10_RPCmargin_Values" localSheetId="4">#REF!</definedName>
    <definedName name="dms_021201_10_RPCmargin_Values">#REF!</definedName>
    <definedName name="dms_021201_10_RPContract_Values" localSheetId="5">#REF!</definedName>
    <definedName name="dms_021201_10_RPContract_Values" localSheetId="6">#REF!</definedName>
    <definedName name="dms_021201_10_RPContract_Values" localSheetId="4">#REF!</definedName>
    <definedName name="dms_021201_10_RPContract_Values">#REF!</definedName>
    <definedName name="dms_021201_11_Contract_Values" localSheetId="5">#REF!</definedName>
    <definedName name="dms_021201_11_Contract_Values" localSheetId="6">#REF!</definedName>
    <definedName name="dms_021201_11_Contract_Values" localSheetId="4">#REF!</definedName>
    <definedName name="dms_021201_11_Contract_Values">#REF!</definedName>
    <definedName name="dms_021201_11_Labour_Values" localSheetId="5">#REF!</definedName>
    <definedName name="dms_021201_11_Labour_Values" localSheetId="6">#REF!</definedName>
    <definedName name="dms_021201_11_Labour_Values" localSheetId="4">#REF!</definedName>
    <definedName name="dms_021201_11_Labour_Values">#REF!</definedName>
    <definedName name="dms_021201_11_Material_Values" localSheetId="5">#REF!</definedName>
    <definedName name="dms_021201_11_Material_Values" localSheetId="6">#REF!</definedName>
    <definedName name="dms_021201_11_Material_Values" localSheetId="4">#REF!</definedName>
    <definedName name="dms_021201_11_Material_Values">#REF!</definedName>
    <definedName name="dms_021201_11_Other_Values" localSheetId="5">#REF!</definedName>
    <definedName name="dms_021201_11_Other_Values" localSheetId="6">#REF!</definedName>
    <definedName name="dms_021201_11_Other_Values" localSheetId="4">#REF!</definedName>
    <definedName name="dms_021201_11_Other_Values">#REF!</definedName>
    <definedName name="dms_021201_11_Rows" localSheetId="5">#REF!</definedName>
    <definedName name="dms_021201_11_Rows" localSheetId="6">#REF!</definedName>
    <definedName name="dms_021201_11_Rows" localSheetId="4">#REF!</definedName>
    <definedName name="dms_021201_11_Rows">#REF!</definedName>
    <definedName name="dms_021201_11_RPCmargin_Values" localSheetId="5">#REF!</definedName>
    <definedName name="dms_021201_11_RPCmargin_Values" localSheetId="6">#REF!</definedName>
    <definedName name="dms_021201_11_RPCmargin_Values" localSheetId="4">#REF!</definedName>
    <definedName name="dms_021201_11_RPCmargin_Values">#REF!</definedName>
    <definedName name="dms_021201_11_RPContract_Values" localSheetId="5">#REF!</definedName>
    <definedName name="dms_021201_11_RPContract_Values" localSheetId="6">#REF!</definedName>
    <definedName name="dms_021201_11_RPContract_Values" localSheetId="4">#REF!</definedName>
    <definedName name="dms_021201_11_RPContract_Values">#REF!</definedName>
    <definedName name="dms_021201_12_Contract_Values" localSheetId="5">#REF!</definedName>
    <definedName name="dms_021201_12_Contract_Values" localSheetId="6">#REF!</definedName>
    <definedName name="dms_021201_12_Contract_Values" localSheetId="4">#REF!</definedName>
    <definedName name="dms_021201_12_Contract_Values">#REF!</definedName>
    <definedName name="dms_021201_12_Labour_Values" localSheetId="5">#REF!</definedName>
    <definedName name="dms_021201_12_Labour_Values" localSheetId="6">#REF!</definedName>
    <definedName name="dms_021201_12_Labour_Values" localSheetId="4">#REF!</definedName>
    <definedName name="dms_021201_12_Labour_Values">#REF!</definedName>
    <definedName name="dms_021201_12_Material_Values" localSheetId="5">#REF!</definedName>
    <definedName name="dms_021201_12_Material_Values" localSheetId="6">#REF!</definedName>
    <definedName name="dms_021201_12_Material_Values" localSheetId="4">#REF!</definedName>
    <definedName name="dms_021201_12_Material_Values">#REF!</definedName>
    <definedName name="dms_021201_12_Other_Values" localSheetId="5">#REF!</definedName>
    <definedName name="dms_021201_12_Other_Values" localSheetId="6">#REF!</definedName>
    <definedName name="dms_021201_12_Other_Values" localSheetId="4">#REF!</definedName>
    <definedName name="dms_021201_12_Other_Values">#REF!</definedName>
    <definedName name="dms_021201_12_Rows" localSheetId="5">#REF!</definedName>
    <definedName name="dms_021201_12_Rows" localSheetId="6">#REF!</definedName>
    <definedName name="dms_021201_12_Rows" localSheetId="4">#REF!</definedName>
    <definedName name="dms_021201_12_Rows">#REF!</definedName>
    <definedName name="dms_021201_12_RPCmargin_Values" localSheetId="5">#REF!</definedName>
    <definedName name="dms_021201_12_RPCmargin_Values" localSheetId="6">#REF!</definedName>
    <definedName name="dms_021201_12_RPCmargin_Values" localSheetId="4">#REF!</definedName>
    <definedName name="dms_021201_12_RPCmargin_Values">#REF!</definedName>
    <definedName name="dms_021201_12_RPContract_Values" localSheetId="5">#REF!</definedName>
    <definedName name="dms_021201_12_RPContract_Values" localSheetId="6">#REF!</definedName>
    <definedName name="dms_021201_12_RPContract_Values" localSheetId="4">#REF!</definedName>
    <definedName name="dms_021201_12_RPContract_Values">#REF!</definedName>
    <definedName name="dms_021201_13_Contract_Values" localSheetId="5">#REF!</definedName>
    <definedName name="dms_021201_13_Contract_Values" localSheetId="6">#REF!</definedName>
    <definedName name="dms_021201_13_Contract_Values" localSheetId="4">#REF!</definedName>
    <definedName name="dms_021201_13_Contract_Values">#REF!</definedName>
    <definedName name="dms_021201_13_Labour_Values" localSheetId="5">#REF!</definedName>
    <definedName name="dms_021201_13_Labour_Values" localSheetId="6">#REF!</definedName>
    <definedName name="dms_021201_13_Labour_Values" localSheetId="4">#REF!</definedName>
    <definedName name="dms_021201_13_Labour_Values">#REF!</definedName>
    <definedName name="dms_021201_13_Material_Values" localSheetId="5">#REF!</definedName>
    <definedName name="dms_021201_13_Material_Values" localSheetId="6">#REF!</definedName>
    <definedName name="dms_021201_13_Material_Values" localSheetId="4">#REF!</definedName>
    <definedName name="dms_021201_13_Material_Values">#REF!</definedName>
    <definedName name="dms_021201_13_Other_Values" localSheetId="5">#REF!</definedName>
    <definedName name="dms_021201_13_Other_Values" localSheetId="6">#REF!</definedName>
    <definedName name="dms_021201_13_Other_Values" localSheetId="4">#REF!</definedName>
    <definedName name="dms_021201_13_Other_Values">#REF!</definedName>
    <definedName name="dms_021201_13_Rows" localSheetId="5">#REF!</definedName>
    <definedName name="dms_021201_13_Rows" localSheetId="6">#REF!</definedName>
    <definedName name="dms_021201_13_Rows" localSheetId="4">#REF!</definedName>
    <definedName name="dms_021201_13_Rows">#REF!</definedName>
    <definedName name="dms_021201_13_RPCmargin_Values" localSheetId="5">#REF!</definedName>
    <definedName name="dms_021201_13_RPCmargin_Values" localSheetId="6">#REF!</definedName>
    <definedName name="dms_021201_13_RPCmargin_Values" localSheetId="4">#REF!</definedName>
    <definedName name="dms_021201_13_RPCmargin_Values">#REF!</definedName>
    <definedName name="dms_021201_13_RPContract_Values" localSheetId="5">#REF!</definedName>
    <definedName name="dms_021201_13_RPContract_Values" localSheetId="6">#REF!</definedName>
    <definedName name="dms_021201_13_RPContract_Values" localSheetId="4">#REF!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 localSheetId="5">#REF!</definedName>
    <definedName name="dms_030301_01_ACS_Values" localSheetId="6">#REF!</definedName>
    <definedName name="dms_030301_01_ACS_Values" localSheetId="4">#REF!</definedName>
    <definedName name="dms_030301_01_ACS_Values">#REF!</definedName>
    <definedName name="dms_030301_01_NS_Values" localSheetId="5">#REF!</definedName>
    <definedName name="dms_030301_01_NS_Values" localSheetId="6">#REF!</definedName>
    <definedName name="dms_030301_01_NS_Values" localSheetId="4">#REF!</definedName>
    <definedName name="dms_030301_01_NS_Values">#REF!</definedName>
    <definedName name="dms_030301_01_Rows" localSheetId="5">#REF!</definedName>
    <definedName name="dms_030301_01_Rows" localSheetId="6">#REF!</definedName>
    <definedName name="dms_030301_01_Rows" localSheetId="4">#REF!</definedName>
    <definedName name="dms_030301_01_Rows">#REF!</definedName>
    <definedName name="dms_030301_01_SCS_Values" localSheetId="5">#REF!</definedName>
    <definedName name="dms_030301_01_SCS_Values" localSheetId="6">#REF!</definedName>
    <definedName name="dms_030301_01_SCS_Values" localSheetId="4">#REF!</definedName>
    <definedName name="dms_030301_01_SCS_Values">#REF!</definedName>
    <definedName name="dms_030302_01_ACS_Values" localSheetId="5">#REF!</definedName>
    <definedName name="dms_030302_01_ACS_Values" localSheetId="6">#REF!</definedName>
    <definedName name="dms_030302_01_ACS_Values" localSheetId="4">#REF!</definedName>
    <definedName name="dms_030302_01_ACS_Values">#REF!</definedName>
    <definedName name="dms_030302_01_NS_Values" localSheetId="5">#REF!</definedName>
    <definedName name="dms_030302_01_NS_Values" localSheetId="6">#REF!</definedName>
    <definedName name="dms_030302_01_NS_Values" localSheetId="4">#REF!</definedName>
    <definedName name="dms_030302_01_NS_Values">#REF!</definedName>
    <definedName name="dms_030302_01_Rows" localSheetId="5">#REF!</definedName>
    <definedName name="dms_030302_01_Rows" localSheetId="6">#REF!</definedName>
    <definedName name="dms_030302_01_Rows" localSheetId="4">#REF!</definedName>
    <definedName name="dms_030302_01_Rows">#REF!</definedName>
    <definedName name="dms_030302_01_SCS_Values" localSheetId="5">#REF!</definedName>
    <definedName name="dms_030302_01_SCS_Values" localSheetId="6">#REF!</definedName>
    <definedName name="dms_030302_01_SCS_Values" localSheetId="4">#REF!</definedName>
    <definedName name="dms_030302_01_SCS_Values">#REF!</definedName>
    <definedName name="dms_030302_02_ACS_Values" localSheetId="5">#REF!</definedName>
    <definedName name="dms_030302_02_ACS_Values" localSheetId="6">#REF!</definedName>
    <definedName name="dms_030302_02_ACS_Values" localSheetId="4">#REF!</definedName>
    <definedName name="dms_030302_02_ACS_Values">#REF!</definedName>
    <definedName name="dms_030302_02_NS_Values" localSheetId="5">#REF!</definedName>
    <definedName name="dms_030302_02_NS_Values" localSheetId="6">#REF!</definedName>
    <definedName name="dms_030302_02_NS_Values" localSheetId="4">#REF!</definedName>
    <definedName name="dms_030302_02_NS_Values">#REF!</definedName>
    <definedName name="dms_030302_02_SCS_Values" localSheetId="5">#REF!</definedName>
    <definedName name="dms_030302_02_SCS_Values" localSheetId="6">#REF!</definedName>
    <definedName name="dms_030302_02_SCS_Values" localSheetId="4">#REF!</definedName>
    <definedName name="dms_030302_02_SCS_Values">#REF!</definedName>
    <definedName name="dms_030302_03_ACS_Values" localSheetId="5">#REF!</definedName>
    <definedName name="dms_030302_03_ACS_Values" localSheetId="6">#REF!</definedName>
    <definedName name="dms_030302_03_ACS_Values" localSheetId="4">#REF!</definedName>
    <definedName name="dms_030302_03_ACS_Values">#REF!</definedName>
    <definedName name="dms_030302_03_NS_Values" localSheetId="5">#REF!</definedName>
    <definedName name="dms_030302_03_NS_Values" localSheetId="6">#REF!</definedName>
    <definedName name="dms_030302_03_NS_Values" localSheetId="4">#REF!</definedName>
    <definedName name="dms_030302_03_NS_Values">#REF!</definedName>
    <definedName name="dms_030302_03_SCS_Values" localSheetId="5">#REF!</definedName>
    <definedName name="dms_030302_03_SCS_Values" localSheetId="6">#REF!</definedName>
    <definedName name="dms_030302_03_SCS_Values" localSheetId="4">#REF!</definedName>
    <definedName name="dms_030302_03_SCS_Values">#REF!</definedName>
    <definedName name="dms_030302_04_ACS_Values" localSheetId="5">#REF!</definedName>
    <definedName name="dms_030302_04_ACS_Values" localSheetId="6">#REF!</definedName>
    <definedName name="dms_030302_04_ACS_Values" localSheetId="4">#REF!</definedName>
    <definedName name="dms_030302_04_ACS_Values">#REF!</definedName>
    <definedName name="dms_030302_04_NS_Values" localSheetId="5">#REF!</definedName>
    <definedName name="dms_030302_04_NS_Values" localSheetId="6">#REF!</definedName>
    <definedName name="dms_030302_04_NS_Values" localSheetId="4">#REF!</definedName>
    <definedName name="dms_030302_04_NS_Values">#REF!</definedName>
    <definedName name="dms_030302_04_SCS_Values" localSheetId="5">#REF!</definedName>
    <definedName name="dms_030302_04_SCS_Values" localSheetId="6">#REF!</definedName>
    <definedName name="dms_030302_04_SCS_Values" localSheetId="4">#REF!</definedName>
    <definedName name="dms_030302_04_SCS_Values">#REF!</definedName>
    <definedName name="dms_030302_05_ACS_Values" localSheetId="5">#REF!</definedName>
    <definedName name="dms_030302_05_ACS_Values" localSheetId="6">#REF!</definedName>
    <definedName name="dms_030302_05_ACS_Values" localSheetId="4">#REF!</definedName>
    <definedName name="dms_030302_05_ACS_Values">#REF!</definedName>
    <definedName name="dms_030302_05_NS_Values" localSheetId="5">#REF!</definedName>
    <definedName name="dms_030302_05_NS_Values" localSheetId="6">#REF!</definedName>
    <definedName name="dms_030302_05_NS_Values" localSheetId="4">#REF!</definedName>
    <definedName name="dms_030302_05_NS_Values">#REF!</definedName>
    <definedName name="dms_030302_05_SCS_Values" localSheetId="5">#REF!</definedName>
    <definedName name="dms_030302_05_SCS_Values" localSheetId="6">#REF!</definedName>
    <definedName name="dms_030302_05_SCS_Values" localSheetId="4">#REF!</definedName>
    <definedName name="dms_030302_05_SCS_Values">#REF!</definedName>
    <definedName name="dms_030302_06_ACS_Values" localSheetId="5">#REF!</definedName>
    <definedName name="dms_030302_06_ACS_Values" localSheetId="6">#REF!</definedName>
    <definedName name="dms_030302_06_ACS_Values" localSheetId="4">#REF!</definedName>
    <definedName name="dms_030302_06_ACS_Values">#REF!</definedName>
    <definedName name="dms_030302_06_NS_Values" localSheetId="5">#REF!</definedName>
    <definedName name="dms_030302_06_NS_Values" localSheetId="6">#REF!</definedName>
    <definedName name="dms_030302_06_NS_Values" localSheetId="4">#REF!</definedName>
    <definedName name="dms_030302_06_NS_Values">#REF!</definedName>
    <definedName name="dms_030302_06_SCS_Values" localSheetId="5">#REF!</definedName>
    <definedName name="dms_030302_06_SCS_Values" localSheetId="6">#REF!</definedName>
    <definedName name="dms_030302_06_SCS_Values" localSheetId="4">#REF!</definedName>
    <definedName name="dms_030302_06_SCS_Values">#REF!</definedName>
    <definedName name="dms_030302_07_ACS_Values" localSheetId="5">#REF!</definedName>
    <definedName name="dms_030302_07_ACS_Values" localSheetId="6">#REF!</definedName>
    <definedName name="dms_030302_07_ACS_Values" localSheetId="4">#REF!</definedName>
    <definedName name="dms_030302_07_ACS_Values">#REF!</definedName>
    <definedName name="dms_030302_07_NS_Values" localSheetId="5">#REF!</definedName>
    <definedName name="dms_030302_07_NS_Values" localSheetId="6">#REF!</definedName>
    <definedName name="dms_030302_07_NS_Values" localSheetId="4">#REF!</definedName>
    <definedName name="dms_030302_07_NS_Values">#REF!</definedName>
    <definedName name="dms_030302_07_Rows" localSheetId="5">#REF!</definedName>
    <definedName name="dms_030302_07_Rows" localSheetId="6">#REF!</definedName>
    <definedName name="dms_030302_07_Rows" localSheetId="4">#REF!</definedName>
    <definedName name="dms_030302_07_Rows">#REF!</definedName>
    <definedName name="dms_030302_07_SCS_Values" localSheetId="5">#REF!</definedName>
    <definedName name="dms_030302_07_SCS_Values" localSheetId="6">#REF!</definedName>
    <definedName name="dms_030302_07_SCS_Values" localSheetId="4">#REF!</definedName>
    <definedName name="dms_030302_07_SCS_Values">#REF!</definedName>
    <definedName name="dms_030302_08_ACS_Values" localSheetId="5">#REF!</definedName>
    <definedName name="dms_030302_08_ACS_Values" localSheetId="6">#REF!</definedName>
    <definedName name="dms_030302_08_ACS_Values" localSheetId="4">#REF!</definedName>
    <definedName name="dms_030302_08_ACS_Values">#REF!</definedName>
    <definedName name="dms_030302_08_NS_Values" localSheetId="5">#REF!</definedName>
    <definedName name="dms_030302_08_NS_Values" localSheetId="6">#REF!</definedName>
    <definedName name="dms_030302_08_NS_Values" localSheetId="4">#REF!</definedName>
    <definedName name="dms_030302_08_NS_Values">#REF!</definedName>
    <definedName name="dms_030302_08_SCS_Values" localSheetId="5">#REF!</definedName>
    <definedName name="dms_030302_08_SCS_Values" localSheetId="6">#REF!</definedName>
    <definedName name="dms_030302_08_SCS_Values" localSheetId="4">#REF!</definedName>
    <definedName name="dms_030302_08_SCS_Values">#REF!</definedName>
    <definedName name="dms_030302_09_ACS_Values" localSheetId="5">#REF!</definedName>
    <definedName name="dms_030302_09_ACS_Values" localSheetId="6">#REF!</definedName>
    <definedName name="dms_030302_09_ACS_Values" localSheetId="4">#REF!</definedName>
    <definedName name="dms_030302_09_ACS_Values">#REF!</definedName>
    <definedName name="dms_030302_09_NS_Values" localSheetId="5">#REF!</definedName>
    <definedName name="dms_030302_09_NS_Values" localSheetId="6">#REF!</definedName>
    <definedName name="dms_030302_09_NS_Values" localSheetId="4">#REF!</definedName>
    <definedName name="dms_030302_09_NS_Values">#REF!</definedName>
    <definedName name="dms_030302_09_SCS_Values" localSheetId="5">#REF!</definedName>
    <definedName name="dms_030302_09_SCS_Values" localSheetId="6">#REF!</definedName>
    <definedName name="dms_030302_09_SCS_Values" localSheetId="4">#REF!</definedName>
    <definedName name="dms_030302_09_SCS_Values">#REF!</definedName>
    <definedName name="dms_030302_10_ACS_Values" localSheetId="5">#REF!</definedName>
    <definedName name="dms_030302_10_ACS_Values" localSheetId="6">#REF!</definedName>
    <definedName name="dms_030302_10_ACS_Values" localSheetId="4">#REF!</definedName>
    <definedName name="dms_030302_10_ACS_Values">#REF!</definedName>
    <definedName name="dms_030302_10_NS_Values" localSheetId="5">#REF!</definedName>
    <definedName name="dms_030302_10_NS_Values" localSheetId="6">#REF!</definedName>
    <definedName name="dms_030302_10_NS_Values" localSheetId="4">#REF!</definedName>
    <definedName name="dms_030302_10_NS_Values">#REF!</definedName>
    <definedName name="dms_030302_10_SCS_Values" localSheetId="5">#REF!</definedName>
    <definedName name="dms_030302_10_SCS_Values" localSheetId="6">#REF!</definedName>
    <definedName name="dms_030302_10_SCS_Values" localSheetId="4">#REF!</definedName>
    <definedName name="dms_030302_10_SCS_Values">#REF!</definedName>
    <definedName name="dms_030303_01_ACS_CC_Values" localSheetId="5">#REF!</definedName>
    <definedName name="dms_030303_01_ACS_CC_Values" localSheetId="6">#REF!</definedName>
    <definedName name="dms_030303_01_ACS_CC_Values" localSheetId="4">#REF!</definedName>
    <definedName name="dms_030303_01_ACS_CC_Values">#REF!</definedName>
    <definedName name="dms_030303_01_ACS_Values" localSheetId="5">#REF!</definedName>
    <definedName name="dms_030303_01_ACS_Values" localSheetId="6">#REF!</definedName>
    <definedName name="dms_030303_01_ACS_Values" localSheetId="4">#REF!</definedName>
    <definedName name="dms_030303_01_ACS_Values">#REF!</definedName>
    <definedName name="dms_030303_01_CC_Rows" localSheetId="5">#REF!</definedName>
    <definedName name="dms_030303_01_CC_Rows" localSheetId="6">#REF!</definedName>
    <definedName name="dms_030303_01_CC_Rows" localSheetId="4">#REF!</definedName>
    <definedName name="dms_030303_01_CC_Rows">#REF!</definedName>
    <definedName name="dms_030303_01_NS_CC_Values" localSheetId="5">#REF!</definedName>
    <definedName name="dms_030303_01_NS_CC_Values" localSheetId="6">#REF!</definedName>
    <definedName name="dms_030303_01_NS_CC_Values" localSheetId="4">#REF!</definedName>
    <definedName name="dms_030303_01_NS_CC_Values">#REF!</definedName>
    <definedName name="dms_030303_01_NS_Values" localSheetId="5">#REF!</definedName>
    <definedName name="dms_030303_01_NS_Values" localSheetId="6">#REF!</definedName>
    <definedName name="dms_030303_01_NS_Values" localSheetId="4">#REF!</definedName>
    <definedName name="dms_030303_01_NS_Values">#REF!</definedName>
    <definedName name="dms_030303_01_Rows" localSheetId="5">#REF!</definedName>
    <definedName name="dms_030303_01_Rows" localSheetId="6">#REF!</definedName>
    <definedName name="dms_030303_01_Rows" localSheetId="4">#REF!</definedName>
    <definedName name="dms_030303_01_Rows">#REF!</definedName>
    <definedName name="dms_030303_01_SCS_CC_Values" localSheetId="5">#REF!</definedName>
    <definedName name="dms_030303_01_SCS_CC_Values" localSheetId="6">#REF!</definedName>
    <definedName name="dms_030303_01_SCS_CC_Values" localSheetId="4">#REF!</definedName>
    <definedName name="dms_030303_01_SCS_CC_Values">#REF!</definedName>
    <definedName name="dms_030303_01_SCS_Values" localSheetId="5">#REF!</definedName>
    <definedName name="dms_030303_01_SCS_Values" localSheetId="6">#REF!</definedName>
    <definedName name="dms_030303_01_SCS_Values" localSheetId="4">#REF!</definedName>
    <definedName name="dms_030303_01_SCS_Values">#REF!</definedName>
    <definedName name="dms_030304_01_ACS_Values" localSheetId="5">#REF!</definedName>
    <definedName name="dms_030304_01_ACS_Values" localSheetId="6">#REF!</definedName>
    <definedName name="dms_030304_01_ACS_Values" localSheetId="4">#REF!</definedName>
    <definedName name="dms_030304_01_ACS_Values">#REF!</definedName>
    <definedName name="dms_030304_01_NS_Values" localSheetId="5">#REF!</definedName>
    <definedName name="dms_030304_01_NS_Values" localSheetId="6">#REF!</definedName>
    <definedName name="dms_030304_01_NS_Values" localSheetId="4">#REF!</definedName>
    <definedName name="dms_030304_01_NS_Values">#REF!</definedName>
    <definedName name="dms_030304_01_Rows" localSheetId="5">#REF!</definedName>
    <definedName name="dms_030304_01_Rows" localSheetId="6">#REF!</definedName>
    <definedName name="dms_030304_01_Rows" localSheetId="4">#REF!</definedName>
    <definedName name="dms_030304_01_Rows">#REF!</definedName>
    <definedName name="dms_030304_01_SCS_Values" localSheetId="5">#REF!</definedName>
    <definedName name="dms_030304_01_SCS_Values" localSheetId="6">#REF!</definedName>
    <definedName name="dms_030304_01_SCS_Values" localSheetId="4">#REF!</definedName>
    <definedName name="dms_030304_01_SCS_Values">#REF!</definedName>
    <definedName name="dms_030304_02_ACS_Values" localSheetId="5">#REF!</definedName>
    <definedName name="dms_030304_02_ACS_Values" localSheetId="6">#REF!</definedName>
    <definedName name="dms_030304_02_ACS_Values" localSheetId="4">#REF!</definedName>
    <definedName name="dms_030304_02_ACS_Values">#REF!</definedName>
    <definedName name="dms_030304_02_NS_Values" localSheetId="5">#REF!</definedName>
    <definedName name="dms_030304_02_NS_Values" localSheetId="6">#REF!</definedName>
    <definedName name="dms_030304_02_NS_Values" localSheetId="4">#REF!</definedName>
    <definedName name="dms_030304_02_NS_Values">#REF!</definedName>
    <definedName name="dms_030304_02_Rows" localSheetId="5">#REF!</definedName>
    <definedName name="dms_030304_02_Rows" localSheetId="6">#REF!</definedName>
    <definedName name="dms_030304_02_Rows" localSheetId="4">#REF!</definedName>
    <definedName name="dms_030304_02_Rows">#REF!</definedName>
    <definedName name="dms_030304_02_SCS_Values" localSheetId="5">#REF!</definedName>
    <definedName name="dms_030304_02_SCS_Values" localSheetId="6">#REF!</definedName>
    <definedName name="dms_030304_02_SCS_Values" localSheetId="4">#REF!</definedName>
    <definedName name="dms_030304_02_SCS_Values">#REF!</definedName>
    <definedName name="dms_030401_01_Rows" localSheetId="5">#REF!</definedName>
    <definedName name="dms_030401_01_Rows" localSheetId="6">#REF!</definedName>
    <definedName name="dms_030401_01_Rows" localSheetId="4">#REF!</definedName>
    <definedName name="dms_030401_01_Rows">#REF!</definedName>
    <definedName name="dms_030401_01_Values" localSheetId="5">#REF!</definedName>
    <definedName name="dms_030401_01_Values" localSheetId="6">#REF!</definedName>
    <definedName name="dms_030401_01_Values" localSheetId="4">#REF!</definedName>
    <definedName name="dms_030401_01_Values">#REF!</definedName>
    <definedName name="dms_030401_02_Rows" localSheetId="5">#REF!</definedName>
    <definedName name="dms_030401_02_Rows" localSheetId="6">#REF!</definedName>
    <definedName name="dms_030401_02_Rows" localSheetId="4">#REF!</definedName>
    <definedName name="dms_030401_02_Rows">#REF!</definedName>
    <definedName name="dms_030401_02_Values" localSheetId="5">#REF!</definedName>
    <definedName name="dms_030401_02_Values" localSheetId="6">#REF!</definedName>
    <definedName name="dms_030401_02_Values" localSheetId="4">#REF!</definedName>
    <definedName name="dms_030401_02_Values">#REF!</definedName>
    <definedName name="dms_030401_03_Rows" localSheetId="5">#REF!</definedName>
    <definedName name="dms_030401_03_Rows" localSheetId="6">#REF!</definedName>
    <definedName name="dms_030401_03_Rows" localSheetId="4">#REF!</definedName>
    <definedName name="dms_030401_03_Rows">#REF!</definedName>
    <definedName name="dms_030401_03_Values" localSheetId="5">#REF!</definedName>
    <definedName name="dms_030401_03_Values" localSheetId="6">#REF!</definedName>
    <definedName name="dms_030401_03_Values" localSheetId="4">#REF!</definedName>
    <definedName name="dms_030401_03_Values">#REF!</definedName>
    <definedName name="dms_030401_04_Rows" localSheetId="5">#REF!</definedName>
    <definedName name="dms_030401_04_Rows" localSheetId="6">#REF!</definedName>
    <definedName name="dms_030401_04_Rows" localSheetId="4">#REF!</definedName>
    <definedName name="dms_030401_04_Rows">#REF!</definedName>
    <definedName name="dms_030401_04_Values" localSheetId="5">#REF!</definedName>
    <definedName name="dms_030401_04_Values" localSheetId="6">#REF!</definedName>
    <definedName name="dms_030401_04_Values" localSheetId="4">#REF!</definedName>
    <definedName name="dms_030401_04_Values">#REF!</definedName>
    <definedName name="dms_030402_01_Rows" localSheetId="5">#REF!</definedName>
    <definedName name="dms_030402_01_Rows" localSheetId="6">#REF!</definedName>
    <definedName name="dms_030402_01_Rows" localSheetId="4">#REF!</definedName>
    <definedName name="dms_030402_01_Rows">#REF!</definedName>
    <definedName name="dms_030402_01_Values" localSheetId="5">#REF!</definedName>
    <definedName name="dms_030402_01_Values" localSheetId="6">#REF!</definedName>
    <definedName name="dms_030402_01_Values" localSheetId="4">#REF!</definedName>
    <definedName name="dms_030402_01_Values">#REF!</definedName>
    <definedName name="dms_030402_02_Rows" localSheetId="5">#REF!</definedName>
    <definedName name="dms_030402_02_Rows" localSheetId="6">#REF!</definedName>
    <definedName name="dms_030402_02_Rows" localSheetId="4">#REF!</definedName>
    <definedName name="dms_030402_02_Rows">#REF!</definedName>
    <definedName name="dms_030402_02_Values" localSheetId="5">#REF!</definedName>
    <definedName name="dms_030402_02_Values" localSheetId="6">#REF!</definedName>
    <definedName name="dms_030402_02_Values" localSheetId="4">#REF!</definedName>
    <definedName name="dms_030402_02_Values">#REF!</definedName>
    <definedName name="dms_030402_03_Rows" localSheetId="5">#REF!</definedName>
    <definedName name="dms_030402_03_Rows" localSheetId="6">#REF!</definedName>
    <definedName name="dms_030402_03_Rows" localSheetId="4">#REF!</definedName>
    <definedName name="dms_030402_03_Rows">#REF!</definedName>
    <definedName name="dms_030402_03_Values" localSheetId="5">#REF!</definedName>
    <definedName name="dms_030402_03_Values" localSheetId="6">#REF!</definedName>
    <definedName name="dms_030402_03_Values" localSheetId="4">#REF!</definedName>
    <definedName name="dms_030402_03_Values">#REF!</definedName>
    <definedName name="dms_030403_01_Rows" localSheetId="5">#REF!</definedName>
    <definedName name="dms_030403_01_Rows" localSheetId="6">#REF!</definedName>
    <definedName name="dms_030403_01_Rows" localSheetId="4">#REF!</definedName>
    <definedName name="dms_030403_01_Rows">#REF!</definedName>
    <definedName name="dms_030403_01_Values" localSheetId="5">#REF!</definedName>
    <definedName name="dms_030403_01_Values" localSheetId="6">#REF!</definedName>
    <definedName name="dms_030403_01_Values" localSheetId="4">#REF!</definedName>
    <definedName name="dms_030403_01_Values">#REF!</definedName>
    <definedName name="dms_030403_02_Rows" localSheetId="5">#REF!</definedName>
    <definedName name="dms_030403_02_Rows" localSheetId="6">#REF!</definedName>
    <definedName name="dms_030403_02_Rows" localSheetId="4">#REF!</definedName>
    <definedName name="dms_030403_02_Rows">#REF!</definedName>
    <definedName name="dms_030403_02_Values" localSheetId="5">#REF!</definedName>
    <definedName name="dms_030403_02_Values" localSheetId="6">#REF!</definedName>
    <definedName name="dms_030403_02_Values" localSheetId="4">#REF!</definedName>
    <definedName name="dms_030403_02_Values">#REF!</definedName>
    <definedName name="dms_030403_03_Rows" localSheetId="5">#REF!</definedName>
    <definedName name="dms_030403_03_Rows" localSheetId="6">#REF!</definedName>
    <definedName name="dms_030403_03_Rows" localSheetId="4">#REF!</definedName>
    <definedName name="dms_030403_03_Rows">#REF!</definedName>
    <definedName name="dms_030403_03_Values" localSheetId="5">#REF!</definedName>
    <definedName name="dms_030403_03_Values" localSheetId="6">#REF!</definedName>
    <definedName name="dms_030403_03_Values" localSheetId="4">#REF!</definedName>
    <definedName name="dms_030403_03_Values">#REF!</definedName>
    <definedName name="dms_030403_04_Rows" localSheetId="5">#REF!</definedName>
    <definedName name="dms_030403_04_Rows" localSheetId="6">#REF!</definedName>
    <definedName name="dms_030403_04_Rows" localSheetId="4">#REF!</definedName>
    <definedName name="dms_030403_04_Rows">#REF!</definedName>
    <definedName name="dms_030403_04_Values" localSheetId="5">#REF!</definedName>
    <definedName name="dms_030403_04_Values" localSheetId="6">#REF!</definedName>
    <definedName name="dms_030403_04_Values" localSheetId="4">#REF!</definedName>
    <definedName name="dms_030403_04_Values">#REF!</definedName>
    <definedName name="dms_030403_05_Rows" localSheetId="5">#REF!</definedName>
    <definedName name="dms_030403_05_Rows" localSheetId="6">#REF!</definedName>
    <definedName name="dms_030403_05_Rows" localSheetId="4">#REF!</definedName>
    <definedName name="dms_030403_05_Rows">#REF!</definedName>
    <definedName name="dms_030403_05_Values" localSheetId="5">#REF!</definedName>
    <definedName name="dms_030403_05_Values" localSheetId="6">#REF!</definedName>
    <definedName name="dms_030403_05_Values" localSheetId="4">#REF!</definedName>
    <definedName name="dms_030403_05_Values">#REF!</definedName>
    <definedName name="dms_030403_06_Rows" localSheetId="5">#REF!</definedName>
    <definedName name="dms_030403_06_Rows" localSheetId="6">#REF!</definedName>
    <definedName name="dms_030403_06_Rows" localSheetId="4">#REF!</definedName>
    <definedName name="dms_030403_06_Rows">#REF!</definedName>
    <definedName name="dms_030403_06_Values" localSheetId="5">#REF!</definedName>
    <definedName name="dms_030403_06_Values" localSheetId="6">#REF!</definedName>
    <definedName name="dms_030403_06_Values" localSheetId="4">#REF!</definedName>
    <definedName name="dms_030403_06_Values">#REF!</definedName>
    <definedName name="dms_030403_07_Rows" localSheetId="5">#REF!</definedName>
    <definedName name="dms_030403_07_Rows" localSheetId="6">#REF!</definedName>
    <definedName name="dms_030403_07_Rows" localSheetId="4">#REF!</definedName>
    <definedName name="dms_030403_07_Rows">#REF!</definedName>
    <definedName name="dms_030403_07_Values" localSheetId="5">#REF!</definedName>
    <definedName name="dms_030403_07_Values" localSheetId="6">#REF!</definedName>
    <definedName name="dms_030403_07_Values" localSheetId="4">#REF!</definedName>
    <definedName name="dms_030403_07_Values">#REF!</definedName>
    <definedName name="dms_030501_01_Rows" localSheetId="5">#REF!</definedName>
    <definedName name="dms_030501_01_Rows" localSheetId="6">#REF!</definedName>
    <definedName name="dms_030501_01_Rows" localSheetId="4">#REF!</definedName>
    <definedName name="dms_030501_01_Rows">#REF!</definedName>
    <definedName name="dms_030501_01_Values" localSheetId="5">#REF!</definedName>
    <definedName name="dms_030501_01_Values" localSheetId="6">#REF!</definedName>
    <definedName name="dms_030501_01_Values" localSheetId="4">#REF!</definedName>
    <definedName name="dms_030501_01_Values">#REF!</definedName>
    <definedName name="dms_030501_02_Rows" localSheetId="5">#REF!</definedName>
    <definedName name="dms_030501_02_Rows" localSheetId="6">#REF!</definedName>
    <definedName name="dms_030501_02_Rows" localSheetId="4">#REF!</definedName>
    <definedName name="dms_030501_02_Rows">#REF!</definedName>
    <definedName name="dms_030501_02_Values" localSheetId="5">#REF!</definedName>
    <definedName name="dms_030501_02_Values" localSheetId="6">#REF!</definedName>
    <definedName name="dms_030501_02_Values" localSheetId="4">#REF!</definedName>
    <definedName name="dms_030501_02_Values">#REF!</definedName>
    <definedName name="dms_030501_03_Rows" localSheetId="5">#REF!</definedName>
    <definedName name="dms_030501_03_Rows" localSheetId="6">#REF!</definedName>
    <definedName name="dms_030501_03_Rows" localSheetId="4">#REF!</definedName>
    <definedName name="dms_030501_03_Rows">#REF!</definedName>
    <definedName name="dms_030501_03_Values" localSheetId="5">#REF!</definedName>
    <definedName name="dms_030501_03_Values" localSheetId="6">#REF!</definedName>
    <definedName name="dms_030501_03_Values" localSheetId="4">#REF!</definedName>
    <definedName name="dms_030501_03_Values">#REF!</definedName>
    <definedName name="dms_030501_04_Rows" localSheetId="5">#REF!</definedName>
    <definedName name="dms_030501_04_Rows" localSheetId="6">#REF!</definedName>
    <definedName name="dms_030501_04_Rows" localSheetId="4">#REF!</definedName>
    <definedName name="dms_030501_04_Rows">#REF!</definedName>
    <definedName name="dms_030501_04_Values" localSheetId="5">#REF!</definedName>
    <definedName name="dms_030501_04_Values" localSheetId="6">#REF!</definedName>
    <definedName name="dms_030501_04_Values" localSheetId="4">#REF!</definedName>
    <definedName name="dms_030501_04_Values">#REF!</definedName>
    <definedName name="dms_030502_01_Rows" localSheetId="5">#REF!</definedName>
    <definedName name="dms_030502_01_Rows" localSheetId="6">#REF!</definedName>
    <definedName name="dms_030502_01_Rows" localSheetId="4">#REF!</definedName>
    <definedName name="dms_030502_01_Rows">#REF!</definedName>
    <definedName name="dms_030502_01_Values" localSheetId="5">#REF!</definedName>
    <definedName name="dms_030502_01_Values" localSheetId="6">#REF!</definedName>
    <definedName name="dms_030502_01_Values" localSheetId="4">#REF!</definedName>
    <definedName name="dms_030502_01_Values">#REF!</definedName>
    <definedName name="dms_030502_02_Rows" localSheetId="5">#REF!</definedName>
    <definedName name="dms_030502_02_Rows" localSheetId="6">#REF!</definedName>
    <definedName name="dms_030502_02_Rows" localSheetId="4">#REF!</definedName>
    <definedName name="dms_030502_02_Rows">#REF!</definedName>
    <definedName name="dms_030502_02_Values" localSheetId="5">#REF!</definedName>
    <definedName name="dms_030502_02_Values" localSheetId="6">#REF!</definedName>
    <definedName name="dms_030502_02_Values" localSheetId="4">#REF!</definedName>
    <definedName name="dms_030502_02_Values">#REF!</definedName>
    <definedName name="dms_030502_03_Rows" localSheetId="5">#REF!</definedName>
    <definedName name="dms_030502_03_Rows" localSheetId="6">#REF!</definedName>
    <definedName name="dms_030502_03_Rows" localSheetId="4">#REF!</definedName>
    <definedName name="dms_030502_03_Rows">#REF!</definedName>
    <definedName name="dms_030502_03_Values" localSheetId="5">#REF!</definedName>
    <definedName name="dms_030502_03_Values" localSheetId="6">#REF!</definedName>
    <definedName name="dms_030502_03_Values" localSheetId="4">#REF!</definedName>
    <definedName name="dms_030502_03_Values">#REF!</definedName>
    <definedName name="dms_030503_Rows" localSheetId="5">#REF!</definedName>
    <definedName name="dms_030503_Rows" localSheetId="6">#REF!</definedName>
    <definedName name="dms_030503_Rows" localSheetId="4">#REF!</definedName>
    <definedName name="dms_030503_Rows">#REF!</definedName>
    <definedName name="dms_030503_Values" localSheetId="5">#REF!</definedName>
    <definedName name="dms_030503_Values" localSheetId="6">#REF!</definedName>
    <definedName name="dms_030503_Values" localSheetId="4">#REF!</definedName>
    <definedName name="dms_030503_Values">#REF!</definedName>
    <definedName name="dms_030601_01_Rows" localSheetId="5">#REF!</definedName>
    <definedName name="dms_030601_01_Rows" localSheetId="6">#REF!</definedName>
    <definedName name="dms_030601_01_Rows" localSheetId="4">#REF!</definedName>
    <definedName name="dms_030601_01_Rows">#REF!</definedName>
    <definedName name="dms_030601_01_Values" localSheetId="5">#REF!</definedName>
    <definedName name="dms_030601_01_Values" localSheetId="6">#REF!</definedName>
    <definedName name="dms_030601_01_Values" localSheetId="4">#REF!</definedName>
    <definedName name="dms_030601_01_Values">#REF!</definedName>
    <definedName name="dms_030601_02_Rows" localSheetId="5">#REF!</definedName>
    <definedName name="dms_030601_02_Rows" localSheetId="6">#REF!</definedName>
    <definedName name="dms_030601_02_Rows" localSheetId="4">#REF!</definedName>
    <definedName name="dms_030601_02_Rows">#REF!</definedName>
    <definedName name="dms_030601_02_Values" localSheetId="5">#REF!</definedName>
    <definedName name="dms_030601_02_Values" localSheetId="6">#REF!</definedName>
    <definedName name="dms_030601_02_Values" localSheetId="4">#REF!</definedName>
    <definedName name="dms_030601_02_Values">#REF!</definedName>
    <definedName name="dms_030602_Rows" localSheetId="5">#REF!</definedName>
    <definedName name="dms_030602_Rows" localSheetId="6">#REF!</definedName>
    <definedName name="dms_030602_Rows" localSheetId="4">#REF!</definedName>
    <definedName name="dms_030602_Rows">#REF!</definedName>
    <definedName name="dms_030602_Values" localSheetId="5">#REF!</definedName>
    <definedName name="dms_030602_Values" localSheetId="6">#REF!</definedName>
    <definedName name="dms_030602_Values" localSheetId="4">#REF!</definedName>
    <definedName name="dms_030602_Values">#REF!</definedName>
    <definedName name="dms_030603_Rows" localSheetId="5">#REF!</definedName>
    <definedName name="dms_030603_Rows" localSheetId="6">#REF!</definedName>
    <definedName name="dms_030603_Rows" localSheetId="4">#REF!</definedName>
    <definedName name="dms_030603_Rows">#REF!</definedName>
    <definedName name="dms_030603_Values" localSheetId="5">#REF!</definedName>
    <definedName name="dms_030603_Values" localSheetId="6">#REF!</definedName>
    <definedName name="dms_030603_Values" localSheetId="4">#REF!</definedName>
    <definedName name="dms_030603_Values">#REF!</definedName>
    <definedName name="dms_030604_Rows" localSheetId="5">#REF!</definedName>
    <definedName name="dms_030604_Rows" localSheetId="6">#REF!</definedName>
    <definedName name="dms_030604_Rows" localSheetId="4">#REF!</definedName>
    <definedName name="dms_030604_Rows">#REF!</definedName>
    <definedName name="dms_030604_Values" localSheetId="5">#REF!</definedName>
    <definedName name="dms_030604_Values" localSheetId="6">#REF!</definedName>
    <definedName name="dms_030604_Values" localSheetId="4">#REF!</definedName>
    <definedName name="dms_030604_Values">#REF!</definedName>
    <definedName name="dms_030605_Rows" localSheetId="5">#REF!</definedName>
    <definedName name="dms_030605_Rows" localSheetId="6">#REF!</definedName>
    <definedName name="dms_030605_Rows" localSheetId="4">#REF!</definedName>
    <definedName name="dms_030605_Rows">#REF!</definedName>
    <definedName name="dms_030605_Values" localSheetId="5">#REF!</definedName>
    <definedName name="dms_030605_Values" localSheetId="6">#REF!</definedName>
    <definedName name="dms_030605_Values" localSheetId="4">#REF!</definedName>
    <definedName name="dms_030605_Values">#REF!</definedName>
    <definedName name="dms_030606_01_Rows" localSheetId="5">#REF!</definedName>
    <definedName name="dms_030606_01_Rows" localSheetId="6">#REF!</definedName>
    <definedName name="dms_030606_01_Rows" localSheetId="4">#REF!</definedName>
    <definedName name="dms_030606_01_Rows">#REF!</definedName>
    <definedName name="dms_030606_01_Values">'[4]3.6 Quality of services'!$D$28</definedName>
    <definedName name="dms_030606_02_Rows" localSheetId="5">#REF!</definedName>
    <definedName name="dms_030606_02_Rows" localSheetId="6">#REF!</definedName>
    <definedName name="dms_030606_02_Rows" localSheetId="4">#REF!</definedName>
    <definedName name="dms_030606_02_Rows">#REF!</definedName>
    <definedName name="dms_030606_02_Values" localSheetId="5">#REF!</definedName>
    <definedName name="dms_030606_02_Values" localSheetId="6">#REF!</definedName>
    <definedName name="dms_030606_02_Values" localSheetId="4">#REF!</definedName>
    <definedName name="dms_030606_02_Values">#REF!</definedName>
    <definedName name="dms_030606_03_Rows" localSheetId="5">#REF!</definedName>
    <definedName name="dms_030606_03_Rows" localSheetId="6">#REF!</definedName>
    <definedName name="dms_030606_03_Rows" localSheetId="4">#REF!</definedName>
    <definedName name="dms_030606_03_Rows">#REF!</definedName>
    <definedName name="dms_030606_03_Values" localSheetId="5">#REF!</definedName>
    <definedName name="dms_030606_03_Values" localSheetId="6">#REF!</definedName>
    <definedName name="dms_030606_03_Values" localSheetId="4">#REF!</definedName>
    <definedName name="dms_030606_03_Values">#REF!</definedName>
    <definedName name="dms_030607_01_Rows" localSheetId="5">#REF!</definedName>
    <definedName name="dms_030607_01_Rows" localSheetId="6">#REF!</definedName>
    <definedName name="dms_030607_01_Rows" localSheetId="4">#REF!</definedName>
    <definedName name="dms_030607_01_Rows">#REF!</definedName>
    <definedName name="dms_030607_01_Values" localSheetId="5">#REF!</definedName>
    <definedName name="dms_030607_01_Values" localSheetId="6">#REF!</definedName>
    <definedName name="dms_030607_01_Values" localSheetId="4">#REF!</definedName>
    <definedName name="dms_030607_01_Values">#REF!</definedName>
    <definedName name="dms_030607_02_Rows" localSheetId="5">#REF!</definedName>
    <definedName name="dms_030607_02_Rows" localSheetId="6">#REF!</definedName>
    <definedName name="dms_030607_02_Rows" localSheetId="4">#REF!</definedName>
    <definedName name="dms_030607_02_Rows">#REF!</definedName>
    <definedName name="dms_030607_02_Values" localSheetId="5">#REF!</definedName>
    <definedName name="dms_030607_02_Values" localSheetId="6">#REF!</definedName>
    <definedName name="dms_030607_02_Values" localSheetId="4">#REF!</definedName>
    <definedName name="dms_030607_02_Values">#REF!</definedName>
    <definedName name="dms_030607_03_Rows" localSheetId="5">#REF!</definedName>
    <definedName name="dms_030607_03_Rows" localSheetId="6">#REF!</definedName>
    <definedName name="dms_030607_03_Rows" localSheetId="4">#REF!</definedName>
    <definedName name="dms_030607_03_Rows">#REF!</definedName>
    <definedName name="dms_030607_03_Values" localSheetId="5">#REF!</definedName>
    <definedName name="dms_030607_03_Values" localSheetId="6">#REF!</definedName>
    <definedName name="dms_030607_03_Values" localSheetId="4">#REF!</definedName>
    <definedName name="dms_030607_03_Values">#REF!</definedName>
    <definedName name="dms_030607_04_Rows" localSheetId="5">#REF!</definedName>
    <definedName name="dms_030607_04_Rows" localSheetId="6">#REF!</definedName>
    <definedName name="dms_030607_04_Rows" localSheetId="4">#REF!</definedName>
    <definedName name="dms_030607_04_Rows">#REF!</definedName>
    <definedName name="dms_030607_04_Values" localSheetId="5">#REF!</definedName>
    <definedName name="dms_030607_04_Values" localSheetId="6">#REF!</definedName>
    <definedName name="dms_030607_04_Values" localSheetId="4">#REF!</definedName>
    <definedName name="dms_030607_04_Values">#REF!</definedName>
    <definedName name="dms_030609_01_Rows" localSheetId="5">#REF!</definedName>
    <definedName name="dms_030609_01_Rows" localSheetId="6">#REF!</definedName>
    <definedName name="dms_030609_01_Rows" localSheetId="4">#REF!</definedName>
    <definedName name="dms_030609_01_Rows">#REF!</definedName>
    <definedName name="dms_030609_01_Values" localSheetId="5">#REF!</definedName>
    <definedName name="dms_030609_01_Values" localSheetId="6">#REF!</definedName>
    <definedName name="dms_030609_01_Values" localSheetId="4">#REF!</definedName>
    <definedName name="dms_030609_01_Values">#REF!</definedName>
    <definedName name="dms_030609_02_Values" localSheetId="5">#REF!</definedName>
    <definedName name="dms_030609_02_Values" localSheetId="6">#REF!</definedName>
    <definedName name="dms_030609_02_Values" localSheetId="4">#REF!</definedName>
    <definedName name="dms_030609_02_Values">#REF!</definedName>
    <definedName name="dms_030701_01_Rows" localSheetId="5">#REF!</definedName>
    <definedName name="dms_030701_01_Rows" localSheetId="6">#REF!</definedName>
    <definedName name="dms_030701_01_Rows" localSheetId="4">#REF!</definedName>
    <definedName name="dms_030701_01_Rows">#REF!</definedName>
    <definedName name="dms_030701_01_Values" localSheetId="5">#REF!</definedName>
    <definedName name="dms_030701_01_Values" localSheetId="6">#REF!</definedName>
    <definedName name="dms_030701_01_Values" localSheetId="4">#REF!</definedName>
    <definedName name="dms_030701_01_Values">#REF!</definedName>
    <definedName name="dms_030702_01_Rows" localSheetId="5">#REF!</definedName>
    <definedName name="dms_030702_01_Rows" localSheetId="6">#REF!</definedName>
    <definedName name="dms_030702_01_Rows" localSheetId="4">#REF!</definedName>
    <definedName name="dms_030702_01_Rows">#REF!</definedName>
    <definedName name="dms_030702_01_Values" localSheetId="5">#REF!</definedName>
    <definedName name="dms_030702_01_Values" localSheetId="6">#REF!</definedName>
    <definedName name="dms_030702_01_Values" localSheetId="4">#REF!</definedName>
    <definedName name="dms_030702_01_Values">#REF!</definedName>
    <definedName name="dms_030703_01_Rows" localSheetId="5">#REF!</definedName>
    <definedName name="dms_030703_01_Rows" localSheetId="6">#REF!</definedName>
    <definedName name="dms_030703_01_Rows" localSheetId="4">#REF!</definedName>
    <definedName name="dms_030703_01_Rows">#REF!</definedName>
    <definedName name="dms_030703_01_Values" localSheetId="5">#REF!</definedName>
    <definedName name="dms_030703_01_Values" localSheetId="6">#REF!</definedName>
    <definedName name="dms_030703_01_Values" localSheetId="4">#REF!</definedName>
    <definedName name="dms_030703_01_Values">#REF!</definedName>
    <definedName name="dms_040101_Rows" localSheetId="5">#REF!</definedName>
    <definedName name="dms_040101_Rows" localSheetId="6">#REF!</definedName>
    <definedName name="dms_040101_Rows" localSheetId="4">#REF!</definedName>
    <definedName name="dms_040101_Rows">#REF!</definedName>
    <definedName name="dms_040101_Values" localSheetId="5">#REF!</definedName>
    <definedName name="dms_040101_Values" localSheetId="6">#REF!</definedName>
    <definedName name="dms_040101_Values" localSheetId="4">#REF!</definedName>
    <definedName name="dms_040101_Values">#REF!</definedName>
    <definedName name="dms_040102_01_Rows" localSheetId="5">#REF!</definedName>
    <definedName name="dms_040102_01_Rows" localSheetId="6">#REF!</definedName>
    <definedName name="dms_040102_01_Rows" localSheetId="4">#REF!</definedName>
    <definedName name="dms_040102_01_Rows">#REF!</definedName>
    <definedName name="dms_040102_01_Values" localSheetId="5">#REF!</definedName>
    <definedName name="dms_040102_01_Values" localSheetId="6">#REF!</definedName>
    <definedName name="dms_040102_01_Values" localSheetId="4">#REF!</definedName>
    <definedName name="dms_040102_01_Values">#REF!</definedName>
    <definedName name="dms_040102_02_Values" localSheetId="5">#REF!</definedName>
    <definedName name="dms_040102_02_Values" localSheetId="6">#REF!</definedName>
    <definedName name="dms_040102_02_Values" localSheetId="4">#REF!</definedName>
    <definedName name="dms_040102_02_Values">#REF!</definedName>
    <definedName name="dms_040102_03_Values" localSheetId="5">#REF!</definedName>
    <definedName name="dms_040102_03_Values" localSheetId="6">#REF!</definedName>
    <definedName name="dms_040102_03_Values" localSheetId="4">#REF!</definedName>
    <definedName name="dms_040102_03_Values">#REF!</definedName>
    <definedName name="dms_040102_04_Rows" localSheetId="5">#REF!</definedName>
    <definedName name="dms_040102_04_Rows" localSheetId="6">#REF!</definedName>
    <definedName name="dms_040102_04_Rows" localSheetId="4">#REF!</definedName>
    <definedName name="dms_040102_04_Rows">#REF!</definedName>
    <definedName name="dms_040102_04_Values" localSheetId="5">#REF!</definedName>
    <definedName name="dms_040102_04_Values" localSheetId="6">#REF!</definedName>
    <definedName name="dms_040102_04_Values" localSheetId="4">#REF!</definedName>
    <definedName name="dms_040102_04_Values">#REF!</definedName>
    <definedName name="dms_040103_01_Rows" localSheetId="5">#REF!</definedName>
    <definedName name="dms_040103_01_Rows" localSheetId="6">#REF!</definedName>
    <definedName name="dms_040103_01_Rows" localSheetId="4">#REF!</definedName>
    <definedName name="dms_040103_01_Rows">#REF!</definedName>
    <definedName name="dms_040103_01_Values" localSheetId="5">#REF!</definedName>
    <definedName name="dms_040103_01_Values" localSheetId="6">#REF!</definedName>
    <definedName name="dms_040103_01_Values" localSheetId="4">#REF!</definedName>
    <definedName name="dms_040103_01_Values">#REF!</definedName>
    <definedName name="dms_040103_02_Rows" localSheetId="5">#REF!</definedName>
    <definedName name="dms_040103_02_Rows" localSheetId="6">#REF!</definedName>
    <definedName name="dms_040103_02_Rows" localSheetId="4">#REF!</definedName>
    <definedName name="dms_040103_02_Rows">#REF!</definedName>
    <definedName name="dms_040103_02_Values" localSheetId="5">#REF!</definedName>
    <definedName name="dms_040103_02_Values" localSheetId="6">#REF!</definedName>
    <definedName name="dms_040103_02_Values" localSheetId="4">#REF!</definedName>
    <definedName name="dms_040103_02_Values">#REF!</definedName>
    <definedName name="dms_040103_03_Rows" localSheetId="5">#REF!</definedName>
    <definedName name="dms_040103_03_Rows" localSheetId="6">#REF!</definedName>
    <definedName name="dms_040103_03_Rows" localSheetId="4">#REF!</definedName>
    <definedName name="dms_040103_03_Rows">#REF!</definedName>
    <definedName name="dms_040103_03_Values" localSheetId="5">#REF!</definedName>
    <definedName name="dms_040103_03_Values" localSheetId="6">#REF!</definedName>
    <definedName name="dms_040103_03_Values" localSheetId="4">#REF!</definedName>
    <definedName name="dms_040103_03_Values">#REF!</definedName>
    <definedName name="dms_040104_01_Rows">#REF!</definedName>
    <definedName name="dms_040104_01_Values">#REF!</definedName>
    <definedName name="dms_040104_02_Values">#REF!</definedName>
    <definedName name="dms_040201_01_Rows" localSheetId="5">#REF!</definedName>
    <definedName name="dms_040201_01_Rows" localSheetId="6">#REF!</definedName>
    <definedName name="dms_040201_01_Rows" localSheetId="4">#REF!</definedName>
    <definedName name="dms_040201_01_Rows">#REF!</definedName>
    <definedName name="dms_040201_01_Values" localSheetId="5">#REF!</definedName>
    <definedName name="dms_040201_01_Values" localSheetId="6">#REF!</definedName>
    <definedName name="dms_040201_01_Values" localSheetId="4">#REF!</definedName>
    <definedName name="dms_040201_01_Values">#REF!</definedName>
    <definedName name="dms_040201_02_Values" localSheetId="5">#REF!</definedName>
    <definedName name="dms_040201_02_Values" localSheetId="6">#REF!</definedName>
    <definedName name="dms_040201_02_Values" localSheetId="4">#REF!</definedName>
    <definedName name="dms_040201_02_Values">#REF!</definedName>
    <definedName name="dms_040201_03_Values" localSheetId="5">#REF!</definedName>
    <definedName name="dms_040201_03_Values" localSheetId="6">#REF!</definedName>
    <definedName name="dms_040201_03_Values" localSheetId="4">#REF!</definedName>
    <definedName name="dms_040201_03_Values">#REF!</definedName>
    <definedName name="dms_040202_01_Exp_Rows" localSheetId="5">#REF!</definedName>
    <definedName name="dms_040202_01_Exp_Rows" localSheetId="6">#REF!</definedName>
    <definedName name="dms_040202_01_Exp_Rows" localSheetId="4">#REF!</definedName>
    <definedName name="dms_040202_01_Exp_Rows">#REF!</definedName>
    <definedName name="dms_040202_01_Exp_Values" localSheetId="5">#REF!</definedName>
    <definedName name="dms_040202_01_Exp_Values" localSheetId="6">#REF!</definedName>
    <definedName name="dms_040202_01_Exp_Values" localSheetId="4">#REF!</definedName>
    <definedName name="dms_040202_01_Exp_Values">#REF!</definedName>
    <definedName name="dms_040202_01_Vol_Values" localSheetId="5">#REF!</definedName>
    <definedName name="dms_040202_01_Vol_Values" localSheetId="6">#REF!</definedName>
    <definedName name="dms_040202_01_Vol_Values" localSheetId="4">#REF!</definedName>
    <definedName name="dms_040202_01_Vol_Values">#REF!</definedName>
    <definedName name="dms_040202_02_Exp_Values" localSheetId="5">#REF!</definedName>
    <definedName name="dms_040202_02_Exp_Values" localSheetId="6">#REF!</definedName>
    <definedName name="dms_040202_02_Exp_Values" localSheetId="4">#REF!</definedName>
    <definedName name="dms_040202_02_Exp_Values">#REF!</definedName>
    <definedName name="dms_040202_02_Vol_Values" localSheetId="5">#REF!</definedName>
    <definedName name="dms_040202_02_Vol_Values" localSheetId="6">#REF!</definedName>
    <definedName name="dms_040202_02_Vol_Values" localSheetId="4">#REF!</definedName>
    <definedName name="dms_040202_02_Vol_Values">#REF!</definedName>
    <definedName name="dms_040202_03_Exp_Values" localSheetId="5">#REF!</definedName>
    <definedName name="dms_040202_03_Exp_Values" localSheetId="6">#REF!</definedName>
    <definedName name="dms_040202_03_Exp_Values" localSheetId="4">#REF!</definedName>
    <definedName name="dms_040202_03_Exp_Values">#REF!</definedName>
    <definedName name="dms_040202_03_Vol_Values" localSheetId="5">#REF!</definedName>
    <definedName name="dms_040202_03_Vol_Values" localSheetId="6">#REF!</definedName>
    <definedName name="dms_040202_03_Vol_Values" localSheetId="4">#REF!</definedName>
    <definedName name="dms_040202_03_Vol_Values">#REF!</definedName>
    <definedName name="dms_040202_04_Exp_Values" localSheetId="5">#REF!</definedName>
    <definedName name="dms_040202_04_Exp_Values" localSheetId="6">#REF!</definedName>
    <definedName name="dms_040202_04_Exp_Values" localSheetId="4">#REF!</definedName>
    <definedName name="dms_040202_04_Exp_Values">#REF!</definedName>
    <definedName name="dms_040202_04_Vol_Values" localSheetId="5">#REF!</definedName>
    <definedName name="dms_040202_04_Vol_Values" localSheetId="6">#REF!</definedName>
    <definedName name="dms_040202_04_Vol_Values" localSheetId="4">#REF!</definedName>
    <definedName name="dms_040202_04_Vol_Values">#REF!</definedName>
    <definedName name="dms_040202_05_Exp_Values" localSheetId="5">#REF!</definedName>
    <definedName name="dms_040202_05_Exp_Values" localSheetId="6">#REF!</definedName>
    <definedName name="dms_040202_05_Exp_Values" localSheetId="4">#REF!</definedName>
    <definedName name="dms_040202_05_Exp_Values">#REF!</definedName>
    <definedName name="dms_040202_05_Vol_Values" localSheetId="5">#REF!</definedName>
    <definedName name="dms_040202_05_Vol_Values" localSheetId="6">#REF!</definedName>
    <definedName name="dms_040202_05_Vol_Values" localSheetId="4">#REF!</definedName>
    <definedName name="dms_040202_05_Vol_Values">#REF!</definedName>
    <definedName name="dms_040202_06_Exp_Values" localSheetId="5">#REF!</definedName>
    <definedName name="dms_040202_06_Exp_Values" localSheetId="6">#REF!</definedName>
    <definedName name="dms_040202_06_Exp_Values" localSheetId="4">#REF!</definedName>
    <definedName name="dms_040202_06_Exp_Values">#REF!</definedName>
    <definedName name="dms_040202_06_Vol_Values" localSheetId="5">#REF!</definedName>
    <definedName name="dms_040202_06_Vol_Values" localSheetId="6">#REF!</definedName>
    <definedName name="dms_040202_06_Vol_Values" localSheetId="4">#REF!</definedName>
    <definedName name="dms_040202_06_Vol_Values">#REF!</definedName>
    <definedName name="dms_040202_07_Exp_Values" localSheetId="5">#REF!</definedName>
    <definedName name="dms_040202_07_Exp_Values" localSheetId="6">#REF!</definedName>
    <definedName name="dms_040202_07_Exp_Values" localSheetId="4">#REF!</definedName>
    <definedName name="dms_040202_07_Exp_Values">#REF!</definedName>
    <definedName name="dms_040202_07_Vol_Values" localSheetId="5">#REF!</definedName>
    <definedName name="dms_040202_07_Vol_Values" localSheetId="6">#REF!</definedName>
    <definedName name="dms_040202_07_Vol_Values" localSheetId="4">#REF!</definedName>
    <definedName name="dms_040202_07_Vol_Values">#REF!</definedName>
    <definedName name="dms_040202_08_Exp_Values" localSheetId="5">#REF!</definedName>
    <definedName name="dms_040202_08_Exp_Values" localSheetId="6">#REF!</definedName>
    <definedName name="dms_040202_08_Exp_Values" localSheetId="4">#REF!</definedName>
    <definedName name="dms_040202_08_Exp_Values">#REF!</definedName>
    <definedName name="dms_040202_08_Vol_Values" localSheetId="5">#REF!</definedName>
    <definedName name="dms_040202_08_Vol_Values" localSheetId="6">#REF!</definedName>
    <definedName name="dms_040202_08_Vol_Values" localSheetId="4">#REF!</definedName>
    <definedName name="dms_040202_08_Vol_Values">#REF!</definedName>
    <definedName name="dms_040202_09_Exp_Rows" localSheetId="5">#REF!</definedName>
    <definedName name="dms_040202_09_Exp_Rows" localSheetId="6">#REF!</definedName>
    <definedName name="dms_040202_09_Exp_Rows" localSheetId="4">#REF!</definedName>
    <definedName name="dms_040202_09_Exp_Rows">#REF!</definedName>
    <definedName name="dms_040202_09_Exp_Values" localSheetId="5">#REF!</definedName>
    <definedName name="dms_040202_09_Exp_Values" localSheetId="6">#REF!</definedName>
    <definedName name="dms_040202_09_Exp_Values" localSheetId="4">#REF!</definedName>
    <definedName name="dms_040202_09_Exp_Values">#REF!</definedName>
    <definedName name="dms_040202_09_Vol_Values" localSheetId="5">#REF!</definedName>
    <definedName name="dms_040202_09_Vol_Values" localSheetId="6">#REF!</definedName>
    <definedName name="dms_040202_09_Vol_Values" localSheetId="4">#REF!</definedName>
    <definedName name="dms_040202_09_Vol_Values">#REF!</definedName>
    <definedName name="dms_040202_10_Exp_Rows" localSheetId="5">#REF!</definedName>
    <definedName name="dms_040202_10_Exp_Rows" localSheetId="6">#REF!</definedName>
    <definedName name="dms_040202_10_Exp_Rows" localSheetId="4">#REF!</definedName>
    <definedName name="dms_040202_10_Exp_Rows">#REF!</definedName>
    <definedName name="dms_040202_10_Exp_Values" localSheetId="5">#REF!</definedName>
    <definedName name="dms_040202_10_Exp_Values" localSheetId="6">#REF!</definedName>
    <definedName name="dms_040202_10_Exp_Values" localSheetId="4">#REF!</definedName>
    <definedName name="dms_040202_10_Exp_Values">#REF!</definedName>
    <definedName name="dms_040202_10_Vol_Values" localSheetId="5">#REF!</definedName>
    <definedName name="dms_040202_10_Vol_Values" localSheetId="6">#REF!</definedName>
    <definedName name="dms_040202_10_Vol_Values" localSheetId="4">#REF!</definedName>
    <definedName name="dms_040202_10_Vol_Values">#REF!</definedName>
    <definedName name="dms_040202_11_Exp_Rows" localSheetId="5">#REF!</definedName>
    <definedName name="dms_040202_11_Exp_Rows" localSheetId="6">#REF!</definedName>
    <definedName name="dms_040202_11_Exp_Rows" localSheetId="4">#REF!</definedName>
    <definedName name="dms_040202_11_Exp_Rows">#REF!</definedName>
    <definedName name="dms_040202_11_Exp_Values" localSheetId="5">#REF!</definedName>
    <definedName name="dms_040202_11_Exp_Values" localSheetId="6">#REF!</definedName>
    <definedName name="dms_040202_11_Exp_Values" localSheetId="4">#REF!</definedName>
    <definedName name="dms_040202_11_Exp_Values">#REF!</definedName>
    <definedName name="dms_040202_11_Vol_Values" localSheetId="5">#REF!</definedName>
    <definedName name="dms_040202_11_Vol_Values" localSheetId="6">#REF!</definedName>
    <definedName name="dms_040202_11_Vol_Values" localSheetId="4">#REF!</definedName>
    <definedName name="dms_040202_11_Vol_Values">#REF!</definedName>
    <definedName name="dms_040202_12_Exp_Values" localSheetId="5">#REF!</definedName>
    <definedName name="dms_040202_12_Exp_Values" localSheetId="6">#REF!</definedName>
    <definedName name="dms_040202_12_Exp_Values" localSheetId="4">#REF!</definedName>
    <definedName name="dms_040202_12_Exp_Values">#REF!</definedName>
    <definedName name="dms_040202_12_Vol_Values" localSheetId="5">#REF!</definedName>
    <definedName name="dms_040202_12_Vol_Values" localSheetId="6">#REF!</definedName>
    <definedName name="dms_040202_12_Vol_Values" localSheetId="4">#REF!</definedName>
    <definedName name="dms_040202_12_Vol_Values">#REF!</definedName>
    <definedName name="dms_040202_13_Exp_Values" localSheetId="5">#REF!</definedName>
    <definedName name="dms_040202_13_Exp_Values" localSheetId="6">#REF!</definedName>
    <definedName name="dms_040202_13_Exp_Values" localSheetId="4">#REF!</definedName>
    <definedName name="dms_040202_13_Exp_Values">#REF!</definedName>
    <definedName name="dms_040202_13_Vol_Values" localSheetId="5">#REF!</definedName>
    <definedName name="dms_040202_13_Vol_Values" localSheetId="6">#REF!</definedName>
    <definedName name="dms_040202_13_Vol_Values" localSheetId="4">#REF!</definedName>
    <definedName name="dms_040202_13_Vol_Values">#REF!</definedName>
    <definedName name="dms_040202_14_Exp_Values" localSheetId="5">#REF!</definedName>
    <definedName name="dms_040202_14_Exp_Values" localSheetId="6">#REF!</definedName>
    <definedName name="dms_040202_14_Exp_Values" localSheetId="4">#REF!</definedName>
    <definedName name="dms_040202_14_Exp_Values">#REF!</definedName>
    <definedName name="dms_040202_14_Vol_Values" localSheetId="5">#REF!</definedName>
    <definedName name="dms_040202_14_Vol_Values" localSheetId="6">#REF!</definedName>
    <definedName name="dms_040202_14_Vol_Values" localSheetId="4">#REF!</definedName>
    <definedName name="dms_040202_14_Vol_Values">#REF!</definedName>
    <definedName name="dms_040202_15_Exp_Values" localSheetId="5">#REF!</definedName>
    <definedName name="dms_040202_15_Exp_Values" localSheetId="6">#REF!</definedName>
    <definedName name="dms_040202_15_Exp_Values" localSheetId="4">#REF!</definedName>
    <definedName name="dms_040202_15_Exp_Values">#REF!</definedName>
    <definedName name="dms_040202_15_Vol_Values" localSheetId="5">#REF!</definedName>
    <definedName name="dms_040202_15_Vol_Values" localSheetId="6">#REF!</definedName>
    <definedName name="dms_040202_15_Vol_Values" localSheetId="4">#REF!</definedName>
    <definedName name="dms_040202_15_Vol_Values">#REF!</definedName>
    <definedName name="dms_040301_01_Exp_Values" localSheetId="5">#REF!</definedName>
    <definedName name="dms_040301_01_Exp_Values" localSheetId="6">#REF!</definedName>
    <definedName name="dms_040301_01_Exp_Values" localSheetId="4">#REF!</definedName>
    <definedName name="dms_040301_01_Exp_Values">#REF!</definedName>
    <definedName name="dms_040301_01_Rows" localSheetId="5">#REF!</definedName>
    <definedName name="dms_040301_01_Rows" localSheetId="6">#REF!</definedName>
    <definedName name="dms_040301_01_Rows" localSheetId="4">#REF!</definedName>
    <definedName name="dms_040301_01_Rows">#REF!</definedName>
    <definedName name="dms_040301_01_Vol_Values" localSheetId="5">#REF!</definedName>
    <definedName name="dms_040301_01_Vol_Values" localSheetId="6">#REF!</definedName>
    <definedName name="dms_040301_01_Vol_Values" localSheetId="4">#REF!</definedName>
    <definedName name="dms_040301_01_Vol_Values">#REF!</definedName>
    <definedName name="dms_040301_02_Exp_Values" localSheetId="5">#REF!</definedName>
    <definedName name="dms_040301_02_Exp_Values" localSheetId="6">#REF!</definedName>
    <definedName name="dms_040301_02_Exp_Values" localSheetId="4">#REF!</definedName>
    <definedName name="dms_040301_02_Exp_Values">#REF!</definedName>
    <definedName name="dms_040301_02_Rows" localSheetId="5">#REF!</definedName>
    <definedName name="dms_040301_02_Rows" localSheetId="6">#REF!</definedName>
    <definedName name="dms_040301_02_Rows" localSheetId="4">#REF!</definedName>
    <definedName name="dms_040301_02_Rows">#REF!</definedName>
    <definedName name="dms_040301_02_Vol_Values" localSheetId="5">#REF!</definedName>
    <definedName name="dms_040301_02_Vol_Values" localSheetId="6">#REF!</definedName>
    <definedName name="dms_040301_02_Vol_Values" localSheetId="4">#REF!</definedName>
    <definedName name="dms_040301_02_Vol_Values">#REF!</definedName>
    <definedName name="dms_040401_01_Exp_Values" localSheetId="5">#REF!</definedName>
    <definedName name="dms_040401_01_Exp_Values" localSheetId="6">#REF!</definedName>
    <definedName name="dms_040401_01_Exp_Values" localSheetId="4">#REF!</definedName>
    <definedName name="dms_040401_01_Exp_Values">#REF!</definedName>
    <definedName name="dms_040401_01_Rows" localSheetId="5">#REF!</definedName>
    <definedName name="dms_040401_01_Rows" localSheetId="6">#REF!</definedName>
    <definedName name="dms_040401_01_Rows" localSheetId="4">#REF!</definedName>
    <definedName name="dms_040401_01_Rows">#REF!</definedName>
    <definedName name="dms_040401_01_Vol_Values" localSheetId="5">#REF!</definedName>
    <definedName name="dms_040401_01_Vol_Values" localSheetId="6">#REF!</definedName>
    <definedName name="dms_040401_01_Vol_Values" localSheetId="4">#REF!</definedName>
    <definedName name="dms_040401_01_Vol_Values">#REF!</definedName>
    <definedName name="dms_050201_01_header" localSheetId="5">#REF!</definedName>
    <definedName name="dms_050201_01_header" localSheetId="6">#REF!</definedName>
    <definedName name="dms_050201_01_header" localSheetId="4">#REF!</definedName>
    <definedName name="dms_050201_01_header">#REF!</definedName>
    <definedName name="dms_050201_01_Rows" localSheetId="5">#REF!</definedName>
    <definedName name="dms_050201_01_Rows" localSheetId="6">#REF!</definedName>
    <definedName name="dms_050201_01_Rows" localSheetId="4">#REF!</definedName>
    <definedName name="dms_050201_01_Rows">#REF!</definedName>
    <definedName name="dms_050201_01_Values" localSheetId="5">#REF!</definedName>
    <definedName name="dms_050201_01_Values" localSheetId="6">#REF!</definedName>
    <definedName name="dms_050201_01_Values" localSheetId="4">#REF!</definedName>
    <definedName name="dms_050201_01_Values">#REF!</definedName>
    <definedName name="dms_050201_02_Rows" localSheetId="5">#REF!</definedName>
    <definedName name="dms_050201_02_Rows" localSheetId="6">#REF!</definedName>
    <definedName name="dms_050201_02_Rows" localSheetId="4">#REF!</definedName>
    <definedName name="dms_050201_02_Rows">#REF!</definedName>
    <definedName name="dms_050201_02_Values" localSheetId="5">#REF!</definedName>
    <definedName name="dms_050201_02_Values" localSheetId="6">#REF!</definedName>
    <definedName name="dms_050201_02_Values" localSheetId="4">#REF!</definedName>
    <definedName name="dms_050201_02_Values">#REF!</definedName>
    <definedName name="dms_050201_03_Rows" localSheetId="5">#REF!</definedName>
    <definedName name="dms_050201_03_Rows" localSheetId="6">#REF!</definedName>
    <definedName name="dms_050201_03_Rows" localSheetId="4">#REF!</definedName>
    <definedName name="dms_050201_03_Rows">#REF!</definedName>
    <definedName name="dms_050201_03_Values" localSheetId="5">#REF!</definedName>
    <definedName name="dms_050201_03_Values" localSheetId="6">#REF!</definedName>
    <definedName name="dms_050201_03_Values" localSheetId="4">#REF!</definedName>
    <definedName name="dms_050201_03_Values">#REF!</definedName>
    <definedName name="dms_050201_04_Rows" localSheetId="5">#REF!</definedName>
    <definedName name="dms_050201_04_Rows" localSheetId="6">#REF!</definedName>
    <definedName name="dms_050201_04_Rows" localSheetId="4">#REF!</definedName>
    <definedName name="dms_050201_04_Rows">#REF!</definedName>
    <definedName name="dms_050201_04_Values" localSheetId="5">#REF!</definedName>
    <definedName name="dms_050201_04_Values" localSheetId="6">#REF!</definedName>
    <definedName name="dms_050201_04_Values" localSheetId="4">#REF!</definedName>
    <definedName name="dms_050201_04_Values">#REF!</definedName>
    <definedName name="dms_050201_05_Rows" localSheetId="5">#REF!</definedName>
    <definedName name="dms_050201_05_Rows" localSheetId="6">#REF!</definedName>
    <definedName name="dms_050201_05_Rows" localSheetId="4">#REF!</definedName>
    <definedName name="dms_050201_05_Rows">#REF!</definedName>
    <definedName name="dms_050201_05_Values" localSheetId="5">#REF!</definedName>
    <definedName name="dms_050201_05_Values" localSheetId="6">#REF!</definedName>
    <definedName name="dms_050201_05_Values" localSheetId="4">#REF!</definedName>
    <definedName name="dms_050201_05_Values">#REF!</definedName>
    <definedName name="dms_050201_06_Rows" localSheetId="5">#REF!</definedName>
    <definedName name="dms_050201_06_Rows" localSheetId="6">#REF!</definedName>
    <definedName name="dms_050201_06_Rows" localSheetId="4">#REF!</definedName>
    <definedName name="dms_050201_06_Rows">#REF!</definedName>
    <definedName name="dms_050201_06_Values" localSheetId="5">#REF!</definedName>
    <definedName name="dms_050201_06_Values" localSheetId="6">#REF!</definedName>
    <definedName name="dms_050201_06_Values" localSheetId="4">#REF!</definedName>
    <definedName name="dms_050201_06_Values">#REF!</definedName>
    <definedName name="dms_050201_07_Rows" localSheetId="5">#REF!</definedName>
    <definedName name="dms_050201_07_Rows" localSheetId="6">#REF!</definedName>
    <definedName name="dms_050201_07_Rows" localSheetId="4">#REF!</definedName>
    <definedName name="dms_050201_07_Rows">#REF!</definedName>
    <definedName name="dms_050201_07_Values" localSheetId="5">#REF!</definedName>
    <definedName name="dms_050201_07_Values" localSheetId="6">#REF!</definedName>
    <definedName name="dms_050201_07_Values" localSheetId="4">#REF!</definedName>
    <definedName name="dms_050201_07_Values">#REF!</definedName>
    <definedName name="dms_050201_08_Rows" localSheetId="5">#REF!</definedName>
    <definedName name="dms_050201_08_Rows" localSheetId="6">#REF!</definedName>
    <definedName name="dms_050201_08_Rows" localSheetId="4">#REF!</definedName>
    <definedName name="dms_050201_08_Rows">#REF!</definedName>
    <definedName name="dms_050201_08_Values" localSheetId="5">#REF!</definedName>
    <definedName name="dms_050201_08_Values" localSheetId="6">#REF!</definedName>
    <definedName name="dms_050201_08_Values" localSheetId="4">#REF!</definedName>
    <definedName name="dms_050201_08_Values">#REF!</definedName>
    <definedName name="dms_050201_09_Rows" localSheetId="5">#REF!</definedName>
    <definedName name="dms_050201_09_Rows" localSheetId="6">#REF!</definedName>
    <definedName name="dms_050201_09_Rows" localSheetId="4">#REF!</definedName>
    <definedName name="dms_050201_09_Rows">#REF!</definedName>
    <definedName name="dms_050201_09_Values" localSheetId="5">#REF!</definedName>
    <definedName name="dms_050201_09_Values" localSheetId="6">#REF!</definedName>
    <definedName name="dms_050201_09_Values" localSheetId="4">#REF!</definedName>
    <definedName name="dms_050201_09_Values">#REF!</definedName>
    <definedName name="dms_050202_01_Values" localSheetId="5">#REF!</definedName>
    <definedName name="dms_050202_01_Values" localSheetId="6">#REF!</definedName>
    <definedName name="dms_050202_01_Values" localSheetId="4">#REF!</definedName>
    <definedName name="dms_050202_01_Values">#REF!</definedName>
    <definedName name="dms_050202_02_Values" localSheetId="5">#REF!</definedName>
    <definedName name="dms_050202_02_Values" localSheetId="6">#REF!</definedName>
    <definedName name="dms_050202_02_Values" localSheetId="4">#REF!</definedName>
    <definedName name="dms_050202_02_Values">#REF!</definedName>
    <definedName name="dms_050202_03_Values" localSheetId="5">#REF!</definedName>
    <definedName name="dms_050202_03_Values" localSheetId="6">#REF!</definedName>
    <definedName name="dms_050202_03_Values" localSheetId="4">#REF!</definedName>
    <definedName name="dms_050202_03_Values">#REF!</definedName>
    <definedName name="dms_050202_04_Values" localSheetId="5">#REF!</definedName>
    <definedName name="dms_050202_04_Values" localSheetId="6">#REF!</definedName>
    <definedName name="dms_050202_04_Values" localSheetId="4">#REF!</definedName>
    <definedName name="dms_050202_04_Values">#REF!</definedName>
    <definedName name="dms_050202_05_Values" localSheetId="5">#REF!</definedName>
    <definedName name="dms_050202_05_Values" localSheetId="6">#REF!</definedName>
    <definedName name="dms_050202_05_Values" localSheetId="4">#REF!</definedName>
    <definedName name="dms_050202_05_Values">#REF!</definedName>
    <definedName name="dms_050202_06_Values" localSheetId="5">#REF!</definedName>
    <definedName name="dms_050202_06_Values" localSheetId="6">#REF!</definedName>
    <definedName name="dms_050202_06_Values" localSheetId="4">#REF!</definedName>
    <definedName name="dms_050202_06_Values">#REF!</definedName>
    <definedName name="dms_050202_07_Values" localSheetId="5">#REF!</definedName>
    <definedName name="dms_050202_07_Values" localSheetId="6">#REF!</definedName>
    <definedName name="dms_050202_07_Values" localSheetId="4">#REF!</definedName>
    <definedName name="dms_050202_07_Values">#REF!</definedName>
    <definedName name="dms_050202_08_Values" localSheetId="5">#REF!</definedName>
    <definedName name="dms_050202_08_Values" localSheetId="6">#REF!</definedName>
    <definedName name="dms_050202_08_Values" localSheetId="4">#REF!</definedName>
    <definedName name="dms_050202_08_Values">#REF!</definedName>
    <definedName name="dms_050202_09_Values" localSheetId="5">#REF!</definedName>
    <definedName name="dms_050202_09_Values" localSheetId="6">#REF!</definedName>
    <definedName name="dms_050202_09_Values" localSheetId="4">#REF!</definedName>
    <definedName name="dms_050202_09_Values">#REF!</definedName>
    <definedName name="dms_060101_NMIs_affected" localSheetId="5">'[5]SMS notification'!#REF!</definedName>
    <definedName name="dms_060101_NMIs_affected" localSheetId="6">'[5]SMS notification'!#REF!</definedName>
    <definedName name="dms_060101_NMIs_affected" localSheetId="4">'[5]SMS notification'!#REF!</definedName>
    <definedName name="dms_060101_NMIs_affected">'[5]SMS notification'!#REF!</definedName>
    <definedName name="dms_060201_01_Rows" localSheetId="5">#REF!</definedName>
    <definedName name="dms_060201_01_Rows" localSheetId="6">#REF!</definedName>
    <definedName name="dms_060201_01_Rows" localSheetId="4">#REF!</definedName>
    <definedName name="dms_060201_01_Rows">#REF!</definedName>
    <definedName name="dms_060201_01_Values" localSheetId="5">#REF!</definedName>
    <definedName name="dms_060201_01_Values" localSheetId="6">#REF!</definedName>
    <definedName name="dms_060201_01_Values" localSheetId="4">#REF!</definedName>
    <definedName name="dms_060201_01_Values">#REF!</definedName>
    <definedName name="dms_060201_02_Values" localSheetId="5">#REF!</definedName>
    <definedName name="dms_060201_02_Values" localSheetId="6">#REF!</definedName>
    <definedName name="dms_060201_02_Values" localSheetId="4">#REF!</definedName>
    <definedName name="dms_060201_02_Values">#REF!</definedName>
    <definedName name="dms_060201_03_Values" localSheetId="5">#REF!</definedName>
    <definedName name="dms_060201_03_Values" localSheetId="6">#REF!</definedName>
    <definedName name="dms_060201_03_Values" localSheetId="4">#REF!</definedName>
    <definedName name="dms_060201_03_Values">#REF!</definedName>
    <definedName name="dms_060202_01_Values" localSheetId="5">#REF!</definedName>
    <definedName name="dms_060202_01_Values" localSheetId="6">#REF!</definedName>
    <definedName name="dms_060202_01_Values" localSheetId="4">#REF!</definedName>
    <definedName name="dms_060202_01_Values">#REF!</definedName>
    <definedName name="dms_060202_02_Values" localSheetId="5">#REF!</definedName>
    <definedName name="dms_060202_02_Values" localSheetId="6">#REF!</definedName>
    <definedName name="dms_060202_02_Values" localSheetId="4">#REF!</definedName>
    <definedName name="dms_060202_02_Values">#REF!</definedName>
    <definedName name="dms_060202_03_Values" localSheetId="5">#REF!</definedName>
    <definedName name="dms_060202_03_Values" localSheetId="6">#REF!</definedName>
    <definedName name="dms_060202_03_Values" localSheetId="4">#REF!</definedName>
    <definedName name="dms_060202_03_Values">#REF!</definedName>
    <definedName name="dms_060203_01_Values" localSheetId="5">#REF!</definedName>
    <definedName name="dms_060203_01_Values" localSheetId="6">#REF!</definedName>
    <definedName name="dms_060203_01_Values" localSheetId="4">#REF!</definedName>
    <definedName name="dms_060203_01_Values">#REF!</definedName>
    <definedName name="dms_060203_02_Values" localSheetId="5">#REF!</definedName>
    <definedName name="dms_060203_02_Values" localSheetId="6">#REF!</definedName>
    <definedName name="dms_060203_02_Values" localSheetId="4">#REF!</definedName>
    <definedName name="dms_060203_02_Values">#REF!</definedName>
    <definedName name="dms_060203_03_Values" localSheetId="5">#REF!</definedName>
    <definedName name="dms_060203_03_Values" localSheetId="6">#REF!</definedName>
    <definedName name="dms_060203_03_Values" localSheetId="4">#REF!</definedName>
    <definedName name="dms_060203_03_Values">#REF!</definedName>
    <definedName name="dms_060204_01_Values" localSheetId="5">#REF!</definedName>
    <definedName name="dms_060204_01_Values" localSheetId="6">#REF!</definedName>
    <definedName name="dms_060204_01_Values" localSheetId="4">#REF!</definedName>
    <definedName name="dms_060204_01_Values">#REF!</definedName>
    <definedName name="dms_060204_02_Values" localSheetId="5">#REF!</definedName>
    <definedName name="dms_060204_02_Values" localSheetId="6">#REF!</definedName>
    <definedName name="dms_060204_02_Values" localSheetId="4">#REF!</definedName>
    <definedName name="dms_060204_02_Values">#REF!</definedName>
    <definedName name="dms_060204_03_Values" localSheetId="5">#REF!</definedName>
    <definedName name="dms_060204_03_Values" localSheetId="6">#REF!</definedName>
    <definedName name="dms_060204_03_Values" localSheetId="4">#REF!</definedName>
    <definedName name="dms_060204_03_Values">#REF!</definedName>
    <definedName name="dms_0603_FeederList">'[3]AER only'!$I$189:$M$189</definedName>
    <definedName name="dms_060301_checkvalue">'[2]Business &amp; other details'!$C$104</definedName>
    <definedName name="dms_060301_LastRow">'[2]Business &amp; other details'!$C$106</definedName>
    <definedName name="dms_060601_01_Rows" localSheetId="5">#REF!</definedName>
    <definedName name="dms_060601_01_Rows" localSheetId="6">#REF!</definedName>
    <definedName name="dms_060601_01_Rows" localSheetId="4">#REF!</definedName>
    <definedName name="dms_060601_01_Rows">#REF!</definedName>
    <definedName name="dms_060601_01_Values" localSheetId="5">#REF!</definedName>
    <definedName name="dms_060601_01_Values" localSheetId="6">#REF!</definedName>
    <definedName name="dms_060601_01_Values" localSheetId="4">#REF!</definedName>
    <definedName name="dms_060601_01_Values">#REF!</definedName>
    <definedName name="dms_060601_02_Rows" localSheetId="5">#REF!</definedName>
    <definedName name="dms_060601_02_Rows" localSheetId="6">#REF!</definedName>
    <definedName name="dms_060601_02_Rows" localSheetId="4">#REF!</definedName>
    <definedName name="dms_060601_02_Rows">#REF!</definedName>
    <definedName name="dms_060601_02_Values" localSheetId="5">#REF!</definedName>
    <definedName name="dms_060601_02_Values" localSheetId="6">#REF!</definedName>
    <definedName name="dms_060601_02_Values" localSheetId="4">#REF!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'[4]6.8 STPIS Exclusions'!$G$12:$G$4271</definedName>
    <definedName name="dms_060801_02_Values" localSheetId="5">#REF!</definedName>
    <definedName name="dms_060801_02_Values" localSheetId="6">#REF!</definedName>
    <definedName name="dms_060801_02_Values" localSheetId="4">#REF!</definedName>
    <definedName name="dms_060801_02_Values">#REF!</definedName>
    <definedName name="dms_060801_03_Values" localSheetId="5">#REF!</definedName>
    <definedName name="dms_060801_03_Values" localSheetId="6">#REF!</definedName>
    <definedName name="dms_060801_03_Values" localSheetId="4">#REF!</definedName>
    <definedName name="dms_060801_03_Values">#REF!</definedName>
    <definedName name="dms_060801_04_Values" localSheetId="5">#REF!</definedName>
    <definedName name="dms_060801_04_Values" localSheetId="6">#REF!</definedName>
    <definedName name="dms_060801_04_Values" localSheetId="4">#REF!</definedName>
    <definedName name="dms_060801_04_Values">#REF!</definedName>
    <definedName name="dms_060801_CauseID" localSheetId="5">#REF!</definedName>
    <definedName name="dms_060801_CauseID" localSheetId="6">#REF!</definedName>
    <definedName name="dms_060801_CauseID" localSheetId="4">#REF!</definedName>
    <definedName name="dms_060801_CauseID">#REF!</definedName>
    <definedName name="dms_060801_Event_Date" localSheetId="5">#REF!</definedName>
    <definedName name="dms_060801_Event_Date" localSheetId="6">#REF!</definedName>
    <definedName name="dms_060801_Event_Date" localSheetId="4">#REF!</definedName>
    <definedName name="dms_060801_Event_Date">#REF!</definedName>
    <definedName name="dms_060801_Excl_Cat" localSheetId="5">#REF!</definedName>
    <definedName name="dms_060801_Excl_Cat" localSheetId="6">#REF!</definedName>
    <definedName name="dms_060801_Excl_Cat" localSheetId="4">#REF!</definedName>
    <definedName name="dms_060801_Excl_Cat">#REF!</definedName>
    <definedName name="dms_060801_FeederClass" localSheetId="5">#REF!</definedName>
    <definedName name="dms_060801_FeederClass" localSheetId="6">#REF!</definedName>
    <definedName name="dms_060801_FeederClass" localSheetId="4">#REF!</definedName>
    <definedName name="dms_060801_FeederClass">#REF!</definedName>
    <definedName name="dms_060801_FeederID" localSheetId="5">#REF!</definedName>
    <definedName name="dms_060801_FeederID" localSheetId="6">#REF!</definedName>
    <definedName name="dms_060801_FeederID" localSheetId="4">#REF!</definedName>
    <definedName name="dms_060801_FeederID">#REF!</definedName>
    <definedName name="dms_060801_OutageID" localSheetId="5">#REF!</definedName>
    <definedName name="dms_060801_OutageID" localSheetId="6">#REF!</definedName>
    <definedName name="dms_060801_OutageID" localSheetId="4">#REF!</definedName>
    <definedName name="dms_060801_OutageID">#REF!</definedName>
    <definedName name="dms_060801_StartCell">'[4]6.8 STPIS Exclusions'!$B$12</definedName>
    <definedName name="dms_060901_01_Payments_Values" localSheetId="5">#REF!</definedName>
    <definedName name="dms_060901_01_Payments_Values" localSheetId="6">#REF!</definedName>
    <definedName name="dms_060901_01_Payments_Values" localSheetId="4">#REF!</definedName>
    <definedName name="dms_060901_01_Payments_Values">#REF!</definedName>
    <definedName name="dms_060901_01_Rows" localSheetId="5">#REF!</definedName>
    <definedName name="dms_060901_01_Rows" localSheetId="6">#REF!</definedName>
    <definedName name="dms_060901_01_Rows" localSheetId="4">#REF!</definedName>
    <definedName name="dms_060901_01_Rows">#REF!</definedName>
    <definedName name="dms_060901_01_Volume_Values" localSheetId="5">#REF!</definedName>
    <definedName name="dms_060901_01_Volume_Values" localSheetId="6">#REF!</definedName>
    <definedName name="dms_060901_01_Volume_Values" localSheetId="4">#REF!</definedName>
    <definedName name="dms_060901_01_Volume_Values">#REF!</definedName>
    <definedName name="dms_060901_02_Payments_Values" localSheetId="5">#REF!</definedName>
    <definedName name="dms_060901_02_Payments_Values" localSheetId="6">#REF!</definedName>
    <definedName name="dms_060901_02_Payments_Values" localSheetId="4">#REF!</definedName>
    <definedName name="dms_060901_02_Payments_Values">#REF!</definedName>
    <definedName name="dms_060901_02_Rows" localSheetId="5">#REF!</definedName>
    <definedName name="dms_060901_02_Rows" localSheetId="6">#REF!</definedName>
    <definedName name="dms_060901_02_Rows" localSheetId="4">#REF!</definedName>
    <definedName name="dms_060901_02_Rows">#REF!</definedName>
    <definedName name="dms_060901_02_Volume_Values" localSheetId="5">#REF!</definedName>
    <definedName name="dms_060901_02_Volume_Values" localSheetId="6">#REF!</definedName>
    <definedName name="dms_060901_02_Volume_Values" localSheetId="4">#REF!</definedName>
    <definedName name="dms_060901_02_Volume_Values">#REF!</definedName>
    <definedName name="dms_060901_03_Payments_Values" localSheetId="5">#REF!</definedName>
    <definedName name="dms_060901_03_Payments_Values" localSheetId="6">#REF!</definedName>
    <definedName name="dms_060901_03_Payments_Values" localSheetId="4">#REF!</definedName>
    <definedName name="dms_060901_03_Payments_Values">#REF!</definedName>
    <definedName name="dms_060901_03_Rows" localSheetId="5">#REF!</definedName>
    <definedName name="dms_060901_03_Rows" localSheetId="6">#REF!</definedName>
    <definedName name="dms_060901_03_Rows" localSheetId="4">#REF!</definedName>
    <definedName name="dms_060901_03_Rows">#REF!</definedName>
    <definedName name="dms_060901_03_Volume_Values" localSheetId="5">#REF!</definedName>
    <definedName name="dms_060901_03_Volume_Values" localSheetId="6">#REF!</definedName>
    <definedName name="dms_060901_03_Volume_Values" localSheetId="4">#REF!</definedName>
    <definedName name="dms_060901_03_Volume_Values">#REF!</definedName>
    <definedName name="dms_060901_04_Payments_Values" localSheetId="5">#REF!</definedName>
    <definedName name="dms_060901_04_Payments_Values" localSheetId="6">#REF!</definedName>
    <definedName name="dms_060901_04_Payments_Values" localSheetId="4">#REF!</definedName>
    <definedName name="dms_060901_04_Payments_Values">#REF!</definedName>
    <definedName name="dms_060901_04_Rows" localSheetId="5">#REF!</definedName>
    <definedName name="dms_060901_04_Rows" localSheetId="6">#REF!</definedName>
    <definedName name="dms_060901_04_Rows" localSheetId="4">#REF!</definedName>
    <definedName name="dms_060901_04_Rows">#REF!</definedName>
    <definedName name="dms_060901_04_Volume_Values" localSheetId="5">#REF!</definedName>
    <definedName name="dms_060901_04_Volume_Values" localSheetId="6">#REF!</definedName>
    <definedName name="dms_060901_04_Volume_Values" localSheetId="4">#REF!</definedName>
    <definedName name="dms_060901_04_Volume_Values">#REF!</definedName>
    <definedName name="dms_060901_05_Payments_Values" localSheetId="5">#REF!</definedName>
    <definedName name="dms_060901_05_Payments_Values" localSheetId="6">#REF!</definedName>
    <definedName name="dms_060901_05_Payments_Values" localSheetId="4">#REF!</definedName>
    <definedName name="dms_060901_05_Payments_Values">#REF!</definedName>
    <definedName name="dms_060901_05_Rows" localSheetId="5">#REF!</definedName>
    <definedName name="dms_060901_05_Rows" localSheetId="6">#REF!</definedName>
    <definedName name="dms_060901_05_Rows" localSheetId="4">#REF!</definedName>
    <definedName name="dms_060901_05_Rows">#REF!</definedName>
    <definedName name="dms_060901_05_Volume_Values" localSheetId="5">#REF!</definedName>
    <definedName name="dms_060901_05_Volume_Values" localSheetId="6">#REF!</definedName>
    <definedName name="dms_060901_05_Volume_Values" localSheetId="4">#REF!</definedName>
    <definedName name="dms_060901_05_Volume_Values">#REF!</definedName>
    <definedName name="dms_060901_06_Payments_Values" localSheetId="5">#REF!</definedName>
    <definedName name="dms_060901_06_Payments_Values" localSheetId="6">#REF!</definedName>
    <definedName name="dms_060901_06_Payments_Values" localSheetId="4">#REF!</definedName>
    <definedName name="dms_060901_06_Payments_Values">#REF!</definedName>
    <definedName name="dms_060901_06_Rows" localSheetId="5">#REF!</definedName>
    <definedName name="dms_060901_06_Rows" localSheetId="6">#REF!</definedName>
    <definedName name="dms_060901_06_Rows" localSheetId="4">#REF!</definedName>
    <definedName name="dms_060901_06_Rows">#REF!</definedName>
    <definedName name="dms_060901_06_Volume_Values" localSheetId="5">#REF!</definedName>
    <definedName name="dms_060901_06_Volume_Values" localSheetId="6">#REF!</definedName>
    <definedName name="dms_060901_06_Volume_Values" localSheetId="4">#REF!</definedName>
    <definedName name="dms_060901_06_Volume_Values">#REF!</definedName>
    <definedName name="dms_060901_07_Payments_Values" localSheetId="5">#REF!</definedName>
    <definedName name="dms_060901_07_Payments_Values" localSheetId="6">#REF!</definedName>
    <definedName name="dms_060901_07_Payments_Values" localSheetId="4">#REF!</definedName>
    <definedName name="dms_060901_07_Payments_Values">#REF!</definedName>
    <definedName name="dms_060901_07_Rows" localSheetId="5">#REF!</definedName>
    <definedName name="dms_060901_07_Rows" localSheetId="6">#REF!</definedName>
    <definedName name="dms_060901_07_Rows" localSheetId="4">#REF!</definedName>
    <definedName name="dms_060901_07_Rows">#REF!</definedName>
    <definedName name="dms_060901_07_Volume_Values" localSheetId="5">#REF!</definedName>
    <definedName name="dms_060901_07_Volume_Values" localSheetId="6">#REF!</definedName>
    <definedName name="dms_060901_07_Volume_Values" localSheetId="4">#REF!</definedName>
    <definedName name="dms_060901_07_Volume_Values">#REF!</definedName>
    <definedName name="dms_060901_08_Payments_Values" localSheetId="5">#REF!</definedName>
    <definedName name="dms_060901_08_Payments_Values" localSheetId="6">#REF!</definedName>
    <definedName name="dms_060901_08_Payments_Values" localSheetId="4">#REF!</definedName>
    <definedName name="dms_060901_08_Payments_Values">#REF!</definedName>
    <definedName name="dms_060901_08_Rows" localSheetId="5">#REF!</definedName>
    <definedName name="dms_060901_08_Rows" localSheetId="6">#REF!</definedName>
    <definedName name="dms_060901_08_Rows" localSheetId="4">#REF!</definedName>
    <definedName name="dms_060901_08_Rows">#REF!</definedName>
    <definedName name="dms_060901_08_Volume_Values" localSheetId="5">#REF!</definedName>
    <definedName name="dms_060901_08_Volume_Values" localSheetId="6">#REF!</definedName>
    <definedName name="dms_060901_08_Volume_Values" localSheetId="4">#REF!</definedName>
    <definedName name="dms_060901_08_Volume_Values">#REF!</definedName>
    <definedName name="dms_060901_09_Payments_Values" localSheetId="5">#REF!</definedName>
    <definedName name="dms_060901_09_Payments_Values" localSheetId="6">#REF!</definedName>
    <definedName name="dms_060901_09_Payments_Values" localSheetId="4">#REF!</definedName>
    <definedName name="dms_060901_09_Payments_Values">#REF!</definedName>
    <definedName name="dms_060901_09_Rows" localSheetId="5">#REF!</definedName>
    <definedName name="dms_060901_09_Rows" localSheetId="6">#REF!</definedName>
    <definedName name="dms_060901_09_Rows" localSheetId="4">#REF!</definedName>
    <definedName name="dms_060901_09_Rows">#REF!</definedName>
    <definedName name="dms_060901_09_Volume_Values" localSheetId="5">#REF!</definedName>
    <definedName name="dms_060901_09_Volume_Values" localSheetId="6">#REF!</definedName>
    <definedName name="dms_060901_09_Volume_Values" localSheetId="4">#REF!</definedName>
    <definedName name="dms_060901_09_Volume_Values">#REF!</definedName>
    <definedName name="dms_060902_01_Payments_Values" localSheetId="5">#REF!</definedName>
    <definedName name="dms_060902_01_Payments_Values" localSheetId="6">#REF!</definedName>
    <definedName name="dms_060902_01_Payments_Values" localSheetId="4">#REF!</definedName>
    <definedName name="dms_060902_01_Payments_Values">#REF!</definedName>
    <definedName name="dms_060902_01_Rows" localSheetId="5">#REF!</definedName>
    <definedName name="dms_060902_01_Rows" localSheetId="6">#REF!</definedName>
    <definedName name="dms_060902_01_Rows" localSheetId="4">#REF!</definedName>
    <definedName name="dms_060902_01_Rows">#REF!</definedName>
    <definedName name="dms_060902_01_Volume_Values" localSheetId="5">#REF!</definedName>
    <definedName name="dms_060902_01_Volume_Values" localSheetId="6">#REF!</definedName>
    <definedName name="dms_060902_01_Volume_Values" localSheetId="4">#REF!</definedName>
    <definedName name="dms_060902_01_Volume_Values">#REF!</definedName>
    <definedName name="dms_060902_02_Payments_Values" localSheetId="5">#REF!</definedName>
    <definedName name="dms_060902_02_Payments_Values" localSheetId="6">#REF!</definedName>
    <definedName name="dms_060902_02_Payments_Values" localSheetId="4">#REF!</definedName>
    <definedName name="dms_060902_02_Payments_Values">#REF!</definedName>
    <definedName name="dms_060902_02_Rows" localSheetId="5">#REF!</definedName>
    <definedName name="dms_060902_02_Rows" localSheetId="6">#REF!</definedName>
    <definedName name="dms_060902_02_Rows" localSheetId="4">#REF!</definedName>
    <definedName name="dms_060902_02_Rows">#REF!</definedName>
    <definedName name="dms_060902_02_Volume_Values" localSheetId="5">#REF!</definedName>
    <definedName name="dms_060902_02_Volume_Values" localSheetId="6">#REF!</definedName>
    <definedName name="dms_060902_02_Volume_Values" localSheetId="4">#REF!</definedName>
    <definedName name="dms_060902_02_Volume_Values">#REF!</definedName>
    <definedName name="dms_060902_03_Payments_Values" localSheetId="5">#REF!</definedName>
    <definedName name="dms_060902_03_Payments_Values" localSheetId="6">#REF!</definedName>
    <definedName name="dms_060902_03_Payments_Values" localSheetId="4">#REF!</definedName>
    <definedName name="dms_060902_03_Payments_Values">#REF!</definedName>
    <definedName name="dms_060902_03_Rows" localSheetId="5">#REF!</definedName>
    <definedName name="dms_060902_03_Rows" localSheetId="6">#REF!</definedName>
    <definedName name="dms_060902_03_Rows" localSheetId="4">#REF!</definedName>
    <definedName name="dms_060902_03_Rows">#REF!</definedName>
    <definedName name="dms_060902_03_Volume_Values" localSheetId="5">#REF!</definedName>
    <definedName name="dms_060902_03_Volume_Values" localSheetId="6">#REF!</definedName>
    <definedName name="dms_060902_03_Volume_Values" localSheetId="4">#REF!</definedName>
    <definedName name="dms_060902_03_Volume_Values">#REF!</definedName>
    <definedName name="dms_060902_04_Payments_Values" localSheetId="5">#REF!</definedName>
    <definedName name="dms_060902_04_Payments_Values" localSheetId="6">#REF!</definedName>
    <definedName name="dms_060902_04_Payments_Values" localSheetId="4">#REF!</definedName>
    <definedName name="dms_060902_04_Payments_Values">#REF!</definedName>
    <definedName name="dms_060902_04_Rows" localSheetId="5">#REF!</definedName>
    <definedName name="dms_060902_04_Rows" localSheetId="6">#REF!</definedName>
    <definedName name="dms_060902_04_Rows" localSheetId="4">#REF!</definedName>
    <definedName name="dms_060902_04_Rows">#REF!</definedName>
    <definedName name="dms_060902_04_Volume_Values" localSheetId="5">#REF!</definedName>
    <definedName name="dms_060902_04_Volume_Values" localSheetId="6">#REF!</definedName>
    <definedName name="dms_060902_04_Volume_Values" localSheetId="4">#REF!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'[4]8.1 Income'!$K$27:$K$45</definedName>
    <definedName name="dms_080101_02_audited_Values">'[4]8.1 Income'!$C$27:$C$45</definedName>
    <definedName name="dms_080101_02_connection_Values">'[4]8.1 Income'!$I$27:$I$45</definedName>
    <definedName name="dms_080101_02_dnsp_Values">'[4]8.1 Income'!$E$27:$E$45</definedName>
    <definedName name="dms_080101_02_metering_Values">'[4]8.1 Income'!$J$27:$J$45</definedName>
    <definedName name="dms_080101_02_negotiated_Values">'[4]8.1 Income'!$L$27:$L$45</definedName>
    <definedName name="dms_080101_02_public_Values">#REF!</definedName>
    <definedName name="dms_080101_02_Rows">#REF!</definedName>
    <definedName name="dms_080101_02_SCS_Values">'[4]8.1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'[4]Business &amp; other details'!$C$136</definedName>
    <definedName name="dms_CF_3.6.1">[3]CF!$F$5:$F$25</definedName>
    <definedName name="dms_CF_3.6.5">[4]CF!$G$5:$G$25</definedName>
    <definedName name="dms_CF_3.6.6">[2]CF!$H$5:$H$25</definedName>
    <definedName name="dms_CF_3.6.6.1">[4]CF!$H$5:$H$25</definedName>
    <definedName name="dms_CF_3.6.6.2">'[1]AER CF'!$I$7:$I$24</definedName>
    <definedName name="dms_CF_3.6.6.3">'[1]AER CF'!$J$7:$J$24</definedName>
    <definedName name="dms_CF_3.6.7.1">[4]CF!$I$5:$I$25</definedName>
    <definedName name="dms_CF_3.6.7.2">[4]CF!$J$5:$J$25</definedName>
    <definedName name="dms_CF_3.6.7.3">[4]CF!$K$5:$K$25</definedName>
    <definedName name="dms_CF_3.6.7.4">[4]CF!$L$5:$L$25</definedName>
    <definedName name="dms_CF_8.1_A">[4]CF!$R$5:$R$25</definedName>
    <definedName name="dms_CF_8.1_B">[4]CF!$S$5:$S$25</definedName>
    <definedName name="dms_CF_8.1_Neg">[4]CF!$T$5:$T$25</definedName>
    <definedName name="dms_CF_TradingName">[2]CF!$B$5:$B$25</definedName>
    <definedName name="dms_CFinalYear_List">'[2]AER only'!$E$133:$E$147</definedName>
    <definedName name="dms_Confid_status_List">'[2]AER only'!$C$68:$C$69</definedName>
    <definedName name="dms_CRCP_FinalYear_Ref" localSheetId="5">'[1]AER ETL'!#REF!</definedName>
    <definedName name="dms_CRCP_FinalYear_Ref" localSheetId="6">'[1]AER ETL'!#REF!</definedName>
    <definedName name="dms_CRCP_FinalYear_Ref" localSheetId="4">'[1]AER ETL'!#REF!</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'[3]Business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'[4]Business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'[4]Business &amp; other details'!$C$139</definedName>
    <definedName name="dms_MAIFI_Flag">'[4]3.6.8 Network-feeders'!$F$6</definedName>
    <definedName name="dms_MAIFI_flag_List" localSheetId="5">'[1]AER lookups'!#REF!</definedName>
    <definedName name="dms_MAIFI_flag_List" localSheetId="6">'[1]AER lookups'!#REF!</definedName>
    <definedName name="dms_MAIFI_flag_List" localSheetId="4">'[1]AER lookups'!#REF!</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'[3]Business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'[4]Business &amp; other details'!$C$135</definedName>
    <definedName name="dms_Public_Lighting_List">'[2]AER only'!$AM$11:$AM$51</definedName>
    <definedName name="dms_Reason_Interruption">'[3]AER only'!$D$94:$D$109</definedName>
    <definedName name="dms_Reason_Interruption_Detailed">'[3]AER only'!$C$94:$C$116</definedName>
    <definedName name="dms_Reg_Year_Span" localSheetId="5">'[1]AER ETL'!#REF!</definedName>
    <definedName name="dms_Reg_Year_Span" localSheetId="6">'[1]AER ETL'!#REF!</definedName>
    <definedName name="dms_Reg_Year_Span" localSheetId="4">'[1]AER ETL'!#REF!</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'[4]Business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'[4]Business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'[4]AER only'!$E$94:$E$103</definedName>
    <definedName name="dms_Suburb_List">'[2]AER only'!$Q$11:$Q$51</definedName>
    <definedName name="dms_Total_Actual_Capex">'[4]8.2 Capex'!$D$38</definedName>
    <definedName name="dms_Total_Actual_Opex">'[4]8.4 Opex'!$G$71</definedName>
    <definedName name="dms_TradingName">'[2]Business &amp; other details'!$C$14</definedName>
    <definedName name="dms_TradingName_List">'[2]AER only'!$B$11:$B$51</definedName>
    <definedName name="dms_TradingNameFull">'[4]Business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'[4]Business &amp; other details'!$C$137</definedName>
    <definedName name="dms_Weather" localSheetId="5">'[1]AER NRs'!#REF!</definedName>
    <definedName name="dms_Weather" localSheetId="6">'[1]AER NRs'!#REF!</definedName>
    <definedName name="dms_Weather" localSheetId="4">'[1]AER NRs'!#REF!</definedName>
    <definedName name="dms_Weather">'[1]AER NRs'!#REF!</definedName>
    <definedName name="dms_Worksheet_List">'[2]AER only'!$C$57:$C$65</definedName>
    <definedName name="dms_Worksheet210flag" localSheetId="5">#REF!</definedName>
    <definedName name="dms_Worksheet210flag" localSheetId="6">#REF!</definedName>
    <definedName name="dms_Worksheet210flag" localSheetId="4">#REF!</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ncome_statement" localSheetId="5">'Alternative Control'!$E$19</definedName>
    <definedName name="Income_statement" localSheetId="6">'Network Services'!#REF!</definedName>
    <definedName name="Income_statement">'Standard Control'!$E$4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5" hidden="1">{"Ownership",#N/A,FALSE,"Ownership";"Contents",#N/A,FALSE,"Contents"}</definedName>
    <definedName name="LAN" localSheetId="6" hidden="1">{"Ownership",#N/A,FALSE,"Ownership";"Contents",#N/A,FALSE,"Contents"}</definedName>
    <definedName name="LAN" localSheetId="4" hidden="1">{"Ownership",#N/A,FALSE,"Ownership";"Contents",#N/A,FALSE,"Contents"}</definedName>
    <definedName name="LAN" hidden="1">{"Ownership",#N/A,FALSE,"Ownership";"Contents",#N/A,FALSE,"Contents"}</definedName>
    <definedName name="List_FitGap" localSheetId="5">#REF!</definedName>
    <definedName name="List_FitGap" localSheetId="6">#REF!</definedName>
    <definedName name="List_FitGap" localSheetId="4">#REF!</definedName>
    <definedName name="List_FitGap">#REF!</definedName>
    <definedName name="MAIFI_flag" localSheetId="5">'[1]AER lookups'!#REF!</definedName>
    <definedName name="MAIFI_flag" localSheetId="6">'[1]AER lookups'!#REF!</definedName>
    <definedName name="MAIFI_flag" localSheetId="4">'[1]AER lookups'!#REF!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 localSheetId="5">#REF!</definedName>
    <definedName name="Prioritisation" localSheetId="6">#REF!</definedName>
    <definedName name="Prioritisation" localSheetId="4">#REF!</definedName>
    <definedName name="Prioritisation">#REF!</definedName>
    <definedName name="Priority" localSheetId="5">#REF!</definedName>
    <definedName name="Priority" localSheetId="6">#REF!</definedName>
    <definedName name="Priority" localSheetId="4">#REF!</definedName>
    <definedName name="Priority">#REF!</definedName>
    <definedName name="Reference_Cap" localSheetId="5">#REF!</definedName>
    <definedName name="Reference_Cap" localSheetId="6">#REF!</definedName>
    <definedName name="Reference_Cap" localSheetId="4">#REF!</definedName>
    <definedName name="Reference_Cap">#REF!</definedName>
    <definedName name="Services" localSheetId="5">#REF!</definedName>
    <definedName name="Services" localSheetId="6">#REF!</definedName>
    <definedName name="Services" localSheetId="4">#REF!</definedName>
    <definedName name="Services">#REF!</definedName>
    <definedName name="SheetHeader" localSheetId="5">'[1]AER ETL'!#REF!</definedName>
    <definedName name="SheetHeader" localSheetId="6">'[1]AER ETL'!#REF!</definedName>
    <definedName name="SheetHeader" localSheetId="4">'[1]AER ETL'!#REF!</definedName>
    <definedName name="SheetHeader">'[1]AER ETL'!#REF!</definedName>
    <definedName name="Status" localSheetId="5">#REF!</definedName>
    <definedName name="Status" localSheetId="6">#REF!</definedName>
    <definedName name="Status" localSheetId="4">#REF!</definedName>
    <definedName name="Status">#REF!</definedName>
    <definedName name="teest" localSheetId="5" hidden="1">{"Ownership",#N/A,FALSE,"Ownership";"Contents",#N/A,FALSE,"Contents"}</definedName>
    <definedName name="teest" localSheetId="6" hidden="1">{"Ownership",#N/A,FALSE,"Ownership";"Contents",#N/A,FALSE,"Contents"}</definedName>
    <definedName name="teest" localSheetId="4" hidden="1">{"Ownership",#N/A,FALSE,"Ownership";"Contents",#N/A,FALSE,"Contents"}</definedName>
    <definedName name="teest"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4" hidden="1">{"Ownership",#N/A,FALSE,"Ownership";"Contents",#N/A,FALSE,"Contents"}</definedName>
    <definedName name="test" hidden="1">{"Ownership",#N/A,FALSE,"Ownership";"Contents",#N/A,FALSE,"Contents"}</definedName>
    <definedName name="VisRFP" localSheetId="5">#REF!</definedName>
    <definedName name="VisRFP" localSheetId="6">#REF!</definedName>
    <definedName name="VisRFP" localSheetId="4">#REF!</definedName>
    <definedName name="VisRFP">#REF!</definedName>
    <definedName name="Vlookup_Fit" localSheetId="5">#REF!</definedName>
    <definedName name="Vlookup_Fit" localSheetId="6">#REF!</definedName>
    <definedName name="Vlookup_Fit" localSheetId="4">#REF!</definedName>
    <definedName name="Vlookup_Fit">#REF!</definedName>
    <definedName name="Vlookup_TTEL" localSheetId="5">#REF!</definedName>
    <definedName name="Vlookup_TTEL" localSheetId="6">#REF!</definedName>
    <definedName name="Vlookup_TTEL" localSheetId="4">#REF!</definedName>
    <definedName name="Vlookup_TTEL">#REF!</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4"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4" i="75" l="1"/>
  <c r="L442" i="75"/>
  <c r="L440" i="75"/>
  <c r="L438" i="75"/>
  <c r="L436" i="75"/>
  <c r="L434" i="75"/>
  <c r="L432" i="75"/>
  <c r="L430" i="75"/>
  <c r="L428" i="75"/>
  <c r="L426" i="75"/>
  <c r="L424" i="75"/>
  <c r="L414" i="75"/>
  <c r="L404" i="75"/>
  <c r="L394" i="75"/>
  <c r="L384" i="75"/>
  <c r="L374" i="75"/>
  <c r="L364" i="75"/>
  <c r="L354" i="75"/>
  <c r="L344" i="75"/>
  <c r="L334" i="75"/>
  <c r="L324" i="75"/>
  <c r="L51" i="75"/>
  <c r="L50" i="75"/>
  <c r="L49" i="75"/>
  <c r="L48" i="75"/>
  <c r="L47" i="75"/>
  <c r="L46" i="75"/>
  <c r="L31" i="75"/>
  <c r="L30" i="75"/>
  <c r="L29" i="75"/>
  <c r="L28" i="75"/>
  <c r="L27" i="75"/>
  <c r="L26" i="75"/>
  <c r="L7" i="75" l="1"/>
  <c r="L8" i="75"/>
  <c r="L9" i="75"/>
  <c r="L10" i="75"/>
  <c r="L11" i="75"/>
  <c r="L6" i="75"/>
  <c r="L314" i="75"/>
  <c r="L304" i="75"/>
  <c r="L294" i="75"/>
  <c r="L284" i="75"/>
  <c r="L274" i="75"/>
  <c r="L264" i="75"/>
  <c r="L254" i="75"/>
  <c r="L244" i="75"/>
  <c r="L234" i="75"/>
  <c r="L224" i="75"/>
  <c r="L214" i="75"/>
  <c r="L208" i="75"/>
  <c r="L202" i="75"/>
  <c r="L78" i="75"/>
  <c r="L84" i="75"/>
  <c r="L190" i="75"/>
  <c r="L180" i="75"/>
  <c r="L170" i="75"/>
  <c r="L160" i="75"/>
  <c r="L150" i="75"/>
  <c r="L140" i="75"/>
  <c r="L130" i="75"/>
  <c r="L120" i="75"/>
  <c r="L110" i="75"/>
  <c r="L100" i="75"/>
  <c r="L90" i="75"/>
  <c r="L66" i="75"/>
</calcChain>
</file>

<file path=xl/sharedStrings.xml><?xml version="1.0" encoding="utf-8"?>
<sst xmlns="http://schemas.openxmlformats.org/spreadsheetml/2006/main" count="2108" uniqueCount="202">
  <si>
    <t>SERVICE CLASSIFICATIONS</t>
  </si>
  <si>
    <t>Units</t>
  </si>
  <si>
    <t>Dual Function Assets</t>
  </si>
  <si>
    <t>$</t>
  </si>
  <si>
    <t>Validation Rules</t>
  </si>
  <si>
    <t>input cells</t>
  </si>
  <si>
    <t>Rules applying</t>
  </si>
  <si>
    <t>Project Overview</t>
  </si>
  <si>
    <t xml:space="preserve">Concepts </t>
  </si>
  <si>
    <t>EB3.3.1</t>
  </si>
  <si>
    <t>Opening value</t>
  </si>
  <si>
    <t>Inflation addition</t>
  </si>
  <si>
    <t>Straight line depreciation</t>
  </si>
  <si>
    <t xml:space="preserve">Disposals </t>
  </si>
  <si>
    <t>Closing value</t>
  </si>
  <si>
    <t>NEW</t>
  </si>
  <si>
    <t>Asset base by asset group</t>
  </si>
  <si>
    <t>EB3.3.2</t>
  </si>
  <si>
    <t>Zone substations and transformers</t>
  </si>
  <si>
    <t>Easements</t>
  </si>
  <si>
    <t>Meters</t>
  </si>
  <si>
    <t>Distribution substations and transformers:</t>
  </si>
  <si>
    <t>Final year adjustments</t>
  </si>
  <si>
    <r>
      <rPr>
        <b/>
        <sz val="11"/>
        <color rgb="FF000000"/>
        <rFont val="Calibri"/>
        <family val="2"/>
      </rPr>
      <t xml:space="preserve">Public Lighting Total </t>
    </r>
    <r>
      <rPr>
        <sz val="11"/>
        <color rgb="FF000000"/>
        <rFont val="Calibri"/>
        <family val="2"/>
      </rPr>
      <t>= Energy efficient + Non-energy efficient</t>
    </r>
  </si>
  <si>
    <r>
      <rPr>
        <b/>
        <sz val="11"/>
        <color rgb="FF000000"/>
        <rFont val="Calibri"/>
        <family val="2"/>
      </rPr>
      <t>Standard Control Services</t>
    </r>
    <r>
      <rPr>
        <sz val="11"/>
        <color rgb="FF000000"/>
        <rFont val="Calibri"/>
        <family val="2"/>
      </rPr>
      <t xml:space="preserve"> = Standard control services excluding those provided using dual function assets + Standard control services provided using dual function assets</t>
    </r>
  </si>
  <si>
    <t>Service classifications</t>
  </si>
  <si>
    <t>Standard Control Services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</si>
  <si>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in the 'Definitions' below and consider the definitions together to discern the full meaning of the row or column descriptor.</t>
    </r>
  </si>
  <si>
    <t>Compounding Definitions</t>
  </si>
  <si>
    <r>
      <t xml:space="preserve">Definitions have been provided for each </t>
    </r>
    <r>
      <rPr>
        <b/>
        <sz val="11"/>
        <color rgb="FF000000"/>
        <rFont val="Calibri"/>
        <family val="2"/>
      </rPr>
      <t>service classification</t>
    </r>
    <r>
      <rPr>
        <sz val="11"/>
        <color rgb="FF000000"/>
        <rFont val="Calibri"/>
        <family val="2"/>
      </rPr>
      <t xml:space="preserve"> (column) as well as each </t>
    </r>
    <r>
      <rPr>
        <b/>
        <sz val="11"/>
        <color rgb="FF000000"/>
        <rFont val="Calibri"/>
        <family val="2"/>
      </rPr>
      <t>row descriptor</t>
    </r>
    <r>
      <rPr>
        <sz val="11"/>
        <color rgb="FF000000"/>
        <rFont val="Calibri"/>
        <family val="2"/>
      </rPr>
      <t xml:space="preserve"> of the data tabs in this workbook. Row descriptor definitions have been consolidated for all service classifications. This means if you are seeking to find a disaggregated definition of a data cell, you will need to consider (together) the definition of both the row descriptor and the service classification. These are provided below:</t>
    </r>
  </si>
  <si>
    <t>Tables</t>
  </si>
  <si>
    <t>Worksheet</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</si>
  <si>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</si>
  <si>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Check</t>
  </si>
  <si>
    <t>Reference</t>
  </si>
  <si>
    <t>Sub table</t>
  </si>
  <si>
    <t>Table</t>
  </si>
  <si>
    <t>Totals and Data Hierarchies</t>
  </si>
  <si>
    <t>SCS (excluding Dual Function Assets)</t>
  </si>
  <si>
    <t xml:space="preserve"> Other asset items with long lives</t>
  </si>
  <si>
    <t xml:space="preserve"> Other asset items with short lives</t>
  </si>
  <si>
    <t>Stakeholder Comments</t>
  </si>
  <si>
    <t>Current RIN reference</t>
  </si>
  <si>
    <t>Reporting Year X</t>
  </si>
  <si>
    <t>Reporting Year X-1</t>
  </si>
  <si>
    <t>INDICATIVE TOTAL TAX ASSET BASE ROLL FORWARD (WITHIN PERIOD)</t>
  </si>
  <si>
    <t>OVERHEAD NETWORK ASSETS LESS THAN 33KV</t>
  </si>
  <si>
    <t>UNDERGROUND NETWORK ASSETS LESS THAN 33KV</t>
  </si>
  <si>
    <t>DISTRIBUTION SUBSTATIONS AND TRANSFORMERS</t>
  </si>
  <si>
    <t>OVERHEAD NETWORK ASSETS 33KV AND ABOVE</t>
  </si>
  <si>
    <t>UNDERGROUND NETWORK ASSETS 33KV AND ABOVE</t>
  </si>
  <si>
    <t>ZONE SUBSTATIONS AND TRANSFORMERS</t>
  </si>
  <si>
    <t>EASEMENTS</t>
  </si>
  <si>
    <t>METERS</t>
  </si>
  <si>
    <t>OTHER ASSET ITEMS WITH LONG LIVES</t>
  </si>
  <si>
    <t>OTHER ASSET ITEMS WITH SHORT LIVES</t>
  </si>
  <si>
    <t>Alternative Control</t>
  </si>
  <si>
    <t>ACS asset base by asset group</t>
  </si>
  <si>
    <t>Network Services</t>
  </si>
  <si>
    <t>=</t>
  </si>
  <si>
    <t>Opening value (reporting year X)</t>
  </si>
  <si>
    <t>Closing value (reporting year X)</t>
  </si>
  <si>
    <t>Total asset base, Asset base by asset group</t>
  </si>
  <si>
    <t>Standard Control, Network Services</t>
  </si>
  <si>
    <t>All</t>
  </si>
  <si>
    <t>Opening Value</t>
  </si>
  <si>
    <t>Forecast Regulatory Depreciation</t>
  </si>
  <si>
    <t>Net Capex</t>
  </si>
  <si>
    <t>Asset base</t>
  </si>
  <si>
    <t>Interim closing value</t>
  </si>
  <si>
    <t>Actual Tax Depreciation</t>
  </si>
  <si>
    <t>Network services asset base by asset group</t>
  </si>
  <si>
    <t>SCS Asset base by asset group</t>
  </si>
  <si>
    <t>ACS asset values</t>
  </si>
  <si>
    <t>Asset base values</t>
  </si>
  <si>
    <t>TOTAL NETWORK SERVICES ASSET BASE</t>
  </si>
  <si>
    <t>INDICATIVE METERING ASSET BASE ROLL FORWARD (WITHIN PERIOD)</t>
  </si>
  <si>
    <t>INDICATIVE PUBLIC LIGHTING ASSET BASE ROLL FORWARD (WITHIN PERIOD)</t>
  </si>
  <si>
    <t>Unregulated services</t>
  </si>
  <si>
    <t>Validation rules</t>
  </si>
  <si>
    <t xml:space="preserve">The adjustments made to audited statutory accounts to arrive at the accounts for the distribution business. The adjustments should include non-distribution services and any other adjustments. </t>
  </si>
  <si>
    <t>The audited set of accounts prepared in accordance with Australian Securities and Investments Commission (ASIC) requirements.</t>
  </si>
  <si>
    <t>The asset base refers to the underlying assets that give value to a company</t>
  </si>
  <si>
    <t>Capex (recognised in RAB)</t>
  </si>
  <si>
    <t>INDICATIVE TOTAL Regulatory Asset base ROLL FORWARD (WITHIN PERIOD)</t>
  </si>
  <si>
    <t>Standard control</t>
  </si>
  <si>
    <t>Where:</t>
  </si>
  <si>
    <r>
      <rPr>
        <b/>
        <sz val="11"/>
        <color rgb="FF000000"/>
        <rFont val="Calibri"/>
        <family val="2"/>
      </rPr>
      <t>Alternative Control Services</t>
    </r>
    <r>
      <rPr>
        <sz val="11"/>
        <color rgb="FF000000"/>
        <rFont val="Calibri"/>
        <family val="2"/>
      </rPr>
      <t xml:space="preserve"> = Ancillary Network Services + Metering Service +  Connections + Public Lighting</t>
    </r>
  </si>
  <si>
    <t>Definitions of Concepts</t>
  </si>
  <si>
    <t>Audited Statutory Accounts</t>
  </si>
  <si>
    <t>Adjustments</t>
  </si>
  <si>
    <t>Distribution Business</t>
  </si>
  <si>
    <t>Direct Control Services</t>
  </si>
  <si>
    <t>For the Regulatory Years upon which the AER has made a distribution determination for DNSP Standard Control Services are as defined in the National Electricity Rules. For clarity, Standard Control Services are intended to capture services only available through DNSP’s network typically provided to all customers or a broad class of customers recovered through general network tariffs. Where an AER determination was not in effect at the time Standard Control Services are: For DNSPs located within the ACT prescribed services as set out under NER chapter 11 appendix 1 6.2.3C; For DNSPs located within New South Wales prescribed services as per chapter 11 appendix 1 6.2.3B; For DNSPs located in Queensland, prescribed services as determined by the Queensland Competition Authority; For DNSPs located within Victoria, prescribed services and prescribed Metering Services as determined by the Essential Services Commission of Victoria; For DNSPs located within Tasmania, network or Metering Services as declared by the Tasmanian Economic Regulator; For DNSPs located within South Australia, prescribed services as determined by the Essential Services Commission of South Australia. Where dual function assets were not classified as part of Standard Control Services prior to Regulatory Years for which the AER has made a distribution determination these must be included in Standard Control Services.</t>
  </si>
  <si>
    <t>Alternative Control Services</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</si>
  <si>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 Where an AER determination was not in effect at the time Alternative Control Services are: For DNSPs located within the ACT, excluded distribution services as set out under NER chapter 11 appendix 1 6.2.3C; For DNSPs located within New South Wales, excluded distribution services as per chapter 11 appendix 1 6.2.3B; For DNSPs located in Queensland, excluded distribution services as determined by the Queensland Competition Authority; For DNSPs located within Victoria, excluded distribution services as determined by the Essential Services Commission of Victoria; For DNSPs located within Tasmania, special services as declared by the Office of The Tasmanian Economic Regulator; For DNSPs located within South Australia, excluded services as determined by the Essential Services Commission of South Australia.</t>
  </si>
  <si>
    <t>Ancillary Network Services</t>
  </si>
  <si>
    <t>Metering Services</t>
  </si>
  <si>
    <t>Metering Services for meter types 4–6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
Type 5-7 Metering Services as defined in the National Electricity Rules. Metering Services includes the installation, replacement, operation and maintenance (including meter reading) of type 5 to 7 Meters.</t>
  </si>
  <si>
    <t>Type 6 Meters</t>
  </si>
  <si>
    <t>Type 5 Meters</t>
  </si>
  <si>
    <t>These meters record electricity consumption in 30 minute intervals and are manually read by a meter reader</t>
  </si>
  <si>
    <t>Type 1-4 meters</t>
  </si>
  <si>
    <t>Smart meters</t>
  </si>
  <si>
    <t>Also known as Advanced meters. These meters record customer usages and demand in real time and can be remotely read in 30 minute intervals.</t>
  </si>
  <si>
    <t>Connections</t>
  </si>
  <si>
    <t>Public Lighting</t>
  </si>
  <si>
    <t>Public lighting services are defined as the: operation, maintenance, repair and replacement of public lighting assets; alteration and relocation of public lighting assets; and provision of new public lights.</t>
  </si>
  <si>
    <t>Energy Efficient Public Lighting</t>
  </si>
  <si>
    <t>Non-energy efficient Public Lighting</t>
  </si>
  <si>
    <t>Other Distribution Services</t>
  </si>
  <si>
    <t>Negotiated Services</t>
  </si>
  <si>
    <t>Unclassified or unregulated services must align with those unclassified or unregulated services set out in the DNSP's Revenue Determination.</t>
  </si>
  <si>
    <t>Term</t>
  </si>
  <si>
    <t>Definition</t>
  </si>
  <si>
    <t>A</t>
  </si>
  <si>
    <t>B</t>
  </si>
  <si>
    <t>C</t>
  </si>
  <si>
    <t>The network services RAB should be greater than or equal to the standard control RAB</t>
  </si>
  <si>
    <t>The RAB for the individual network elements should equal the total RAB</t>
  </si>
  <si>
    <t>Straight line depreciation value must be NULL</t>
  </si>
  <si>
    <r>
      <rPr>
        <b/>
        <sz val="11"/>
        <color rgb="FF000000"/>
        <rFont val="Calibri"/>
        <family val="2"/>
      </rPr>
      <t xml:space="preserve">Ancillary Network Services </t>
    </r>
    <r>
      <rPr>
        <sz val="11"/>
        <color rgb="FF000000"/>
        <rFont val="Calibri"/>
        <family val="2"/>
      </rPr>
      <t>= Connection services + Fee + Quoted</t>
    </r>
  </si>
  <si>
    <r>
      <rPr>
        <b/>
        <sz val="11"/>
        <color rgb="FF000000"/>
        <rFont val="Calibri"/>
        <family val="2"/>
      </rPr>
      <t>Metering Services</t>
    </r>
    <r>
      <rPr>
        <sz val="11"/>
        <color rgb="FF000000"/>
        <rFont val="Calibri"/>
        <family val="2"/>
      </rPr>
      <t xml:space="preserve"> = Smart meters + Legacy meters</t>
    </r>
  </si>
  <si>
    <t>Total</t>
  </si>
  <si>
    <t xml:space="preserve">Alternative Control Services </t>
  </si>
  <si>
    <t>SCS</t>
  </si>
  <si>
    <t>≥</t>
  </si>
  <si>
    <t>+</t>
  </si>
  <si>
    <t>Overhead network assets less than 33KV</t>
  </si>
  <si>
    <t>Underground network assets less than 33KV</t>
  </si>
  <si>
    <t>Distribution substations and transformers</t>
  </si>
  <si>
    <t>Overhead network assets 33kv and above</t>
  </si>
  <si>
    <t>Underground network assets 33kv and above</t>
  </si>
  <si>
    <t>Other asset items with long lives</t>
  </si>
  <si>
    <t>Other asset items with short lives</t>
  </si>
  <si>
    <t>Total SCS asset base</t>
  </si>
  <si>
    <t>Total ACS asset base</t>
  </si>
  <si>
    <t>Total network services asset base</t>
  </si>
  <si>
    <t>Indicative total regulatory asset base roll forward (within period)</t>
  </si>
  <si>
    <t>Indicative total tax asset base roll forward (within period)</t>
  </si>
  <si>
    <t>Overhead network assets 33KV and above</t>
  </si>
  <si>
    <t>Underground network assets 33KV and above</t>
  </si>
  <si>
    <t>Indicative metering asset base roll forward (within period)</t>
  </si>
  <si>
    <t>Indicative public lighting asset base roll forward (within period)</t>
  </si>
  <si>
    <t>-</t>
  </si>
  <si>
    <t>Disposals</t>
  </si>
  <si>
    <t>Depreciation</t>
  </si>
  <si>
    <t>Forecast regulatory depreciation</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</si>
  <si>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drive improve data quality and deliver efficiencies to both the AER and the regulated businesses.</t>
  </si>
  <si>
    <t>Asset base values are a key measure of financial performance of a business. For regulated electricity networks we focus on the value of the regulated asset base (RAB). The RAB changes from year to year to reflect capital expenditure (which increases the RAB value) and asset disposals and depreciation (which reduce the RAB value). The tax asset base is also used by the AER, and is derived is the same manner as the RAB, but using data presented for tax purposes.</t>
  </si>
  <si>
    <t>The value of the regulatory asset base if a key determinant of revenue requirements, and an indicator of relative network size.</t>
  </si>
  <si>
    <t>Closing Value</t>
  </si>
  <si>
    <t>Capex timing adjustment</t>
  </si>
  <si>
    <t xml:space="preserve">Capex </t>
  </si>
  <si>
    <t>New</t>
  </si>
  <si>
    <t>Capex</t>
  </si>
  <si>
    <t>Asset base roll forward</t>
  </si>
  <si>
    <t xml:space="preserve">An asset base roll forward refers to updating the value of the asset base each year. The 'roll forward' increases the value of the asset base to account for capital expenditure, and reduces the value of the asset base to account for depreciation of existing assets. The AER also adjusts the value of the asset base by indexing the value to account for inflation. (The indexation adjustment generally increases the value of the asset base.) </t>
  </si>
  <si>
    <t xml:space="preserve">Regulatory Asset Base (RAB) </t>
  </si>
  <si>
    <t>The Regulatory Asset Base (RAB) as defined in the NER. The methodology for calculating the RAB is set out in the AER's Roll Forward Model Handbook 2020.</t>
  </si>
  <si>
    <t>Tax asset base</t>
  </si>
  <si>
    <t>The tax asset base (TAB) is derived using as commissioned capital expenditure and tax depreciation values. The methodology for calculating the TAB is set out in the AER's Roll Forward Model Handbook 2020.</t>
  </si>
  <si>
    <t>An annual asset base roll forward based on the opening asset base value used by the AER to model revenue requirements in a final revenue determination (using the Post tax revenue model). The value is indicative, as the AER will make it final determination on the asset base values for the reporting year X at the time of the next revenue determination.</t>
  </si>
  <si>
    <t>Reporting year X</t>
  </si>
  <si>
    <t>The current reporting year</t>
  </si>
  <si>
    <t>Reporting year X-1</t>
  </si>
  <si>
    <t>The previous reporting year</t>
  </si>
  <si>
    <t>As defined in the AER's Roll Forward Model</t>
  </si>
  <si>
    <t>Total capital expenditure excluding capital contributions and disposals, where capital contributions include both type 1 and type 2 capital contributions (as defined in the Workbook 07 Capex).</t>
  </si>
  <si>
    <t>Proceeds from sale of assets</t>
  </si>
  <si>
    <t>Capex is assumed to be reported in mid year dollar terms. The Capex timing adjustment allows for the reported  capex to be adjusted to end of year dollar terms (also called 'half WACC adjustment').</t>
  </si>
  <si>
    <t>Value of the asset base on the last day of the regulatory year</t>
  </si>
  <si>
    <t>Assets used to conduct electricity from one point to another above ground. These include poles, pole-top structures and overhead conductors. This does not include pole top substations and transformers.</t>
  </si>
  <si>
    <t>Assets used to conduct electricity from one point to another below ground. This includes cables, cable joints and other assets used to connect the underground network to the overhead system. This does not include underground substations and transformers.</t>
  </si>
  <si>
    <t>Sites housing transformers involved in transforming power from high voltage input supply - either directly from a TNSP or from DNSP’s own higher voltage lines - to distribution level voltages (eg 66 kV to 22 kV). This transformation can involve one step or multiple steps.</t>
  </si>
  <si>
    <t>Overhead and underground distribution substations. This includes ground mounted substations and pole mounted substations. This does not include zone substations.</t>
  </si>
  <si>
    <t>An electricity easement is the right held by DNSP to control the use of land near above-ground and underground power lines and substations. It holds this right to ensure the landowner’s safety and to allow staff access to work on the power lines at all times.</t>
  </si>
  <si>
    <t>Metering Assets are assets used to provide Metering Services</t>
  </si>
  <si>
    <t>Overhead network assets</t>
  </si>
  <si>
    <t>Underground network assets</t>
  </si>
  <si>
    <t>Assets with expected asset lives less than 10 years that are not:
- Overhead Distribution Assets (Wires And Poles)
- Underground Distribution Assets (Cables)
- Distribution Substations Including Transformers
- Zone Substations And Transformers
- Easements
- Meters</t>
  </si>
  <si>
    <t>Assets with expected asset lives greater than or equal to 10 years that are not:
- Overhead Distribution Assets (Wires And Poles)
- Underground Distribution Assets (Cables)
- Distribution Substations Including Transformers
- Zone Substations And Transformers
- Easements
- Meters</t>
  </si>
  <si>
    <t>TOTAL STANDARD CONTROL SERVICES ASSET BASE</t>
  </si>
  <si>
    <t>TOTAL ALTERATIVE CONTROL SERVICES ASSET BASE</t>
  </si>
  <si>
    <t>Adjustments to account for use of estimated data to derive the opening asset base at the beginning of each regulatory control period.</t>
  </si>
  <si>
    <t>Audited Statutory Accounts plus Adjustments.</t>
  </si>
  <si>
    <t>Basic accumulation meters. These meters measure only the total amount of electricity consumed over a period and are manually read by a meter reader.</t>
  </si>
  <si>
    <t xml:space="preserve">Interval meters. These meters record how much electricity is used in every 30 minute interval and the associated demand. This allows customers to select a tariff that has different rates for usage at different times of the day. These meters have communications attached so are remotely read </t>
  </si>
  <si>
    <t>Straight-line depreciation</t>
  </si>
  <si>
    <t xml:space="preserve">Opening value reporting year X = closing value reporting year (X-1)
     Exceptions:  Year 1 of a regulatory control period, where opening value year X = closing value taken from the final decisions RFM
</t>
  </si>
  <si>
    <t>Closing value reporting year X
= opening value + inflation addition - straight-line depreciation + actual additions (recognised in RAB) - disposals</t>
  </si>
  <si>
    <t>AER Network information requirements review 2022-23</t>
  </si>
  <si>
    <t>As defined in Chapter 6 of the National Electricity Rules.
For the Regulatory Years upon which the AER has made a distribution determination for DNSP Direct Control Services are as defined in Chapter 6 of the National Electricity Rules. For Regulatory Years in which the AER has not made a distribution determination for DNSP, Direct Control Services comprise of the Standard Control and Alternative Control Services provided by DNSP.</t>
  </si>
  <si>
    <t>Fee based and quoted services as defined in the framework and approach for the regulatory control period covering reporting period.</t>
  </si>
  <si>
    <t>Has the meaning prescribed in the NER.</t>
  </si>
  <si>
    <t>Public lighting services provided using energy efficient lamps (such as fluorescent lamps; CFL lamps and LED lamps).</t>
  </si>
  <si>
    <t>Public lighting that does not use energy efficient lamps.</t>
  </si>
  <si>
    <t>Distribution services that are not Direct control services.</t>
  </si>
  <si>
    <t>Negotiated distribution service, as defined in section 2C of NEL.</t>
  </si>
  <si>
    <t>Value of the asset base on the first day of the regulatory year</t>
  </si>
  <si>
    <t>Indicative asset base roll forward (within period)</t>
  </si>
  <si>
    <t>Data category 08: Asset base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</si>
</sst>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_-;\-* #,##0_-;_-* &quot;-&quot;??_-;_-@_-"/>
    <numFmt numFmtId="166" formatCode="_(* #,##0.00_);_(* \(#,##0.00\);_(* &quot;-&quot;??_);_(@_)"/>
  </numFmts>
  <fonts count="36">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36"/>
      <color theme="1"/>
      <name val="Calibri"/>
      <family val="2"/>
      <scheme val="minor"/>
    </font>
    <font>
      <b/>
      <sz val="11"/>
      <color rgb="FF000000"/>
      <name val="Calibri"/>
      <family val="2"/>
      <scheme val="minor"/>
    </font>
    <font>
      <sz val="11"/>
      <color rgb="FF000000"/>
      <name val="Calibri"/>
      <family val="2"/>
      <scheme val="minor"/>
    </font>
    <font>
      <sz val="14"/>
      <color theme="0"/>
      <name val="Calibri"/>
      <family val="2"/>
      <scheme val="minor"/>
    </font>
    <font>
      <sz val="11"/>
      <color theme="1"/>
      <name val="Calibri"/>
      <family val="2"/>
    </font>
    <font>
      <b/>
      <sz val="11"/>
      <color theme="1"/>
      <name val="Calibri"/>
      <family val="2"/>
    </font>
    <font>
      <sz val="11"/>
      <color theme="0"/>
      <name val="Calibri"/>
      <family val="2"/>
    </font>
    <font>
      <sz val="11"/>
      <name val="Calibri"/>
      <family val="2"/>
    </font>
    <font>
      <sz val="30"/>
      <color rgb="FF000000"/>
      <name val="Calibri"/>
      <family val="2"/>
    </font>
    <font>
      <sz val="40"/>
      <color rgb="FF000000"/>
      <name val="Calibri"/>
      <family val="2"/>
    </font>
    <font>
      <sz val="10"/>
      <name val="Arial"/>
      <family val="2"/>
    </font>
    <font>
      <sz val="11"/>
      <color rgb="FF9C0006"/>
      <name val="Calibri"/>
      <family val="2"/>
      <scheme val="minor"/>
    </font>
    <font>
      <sz val="11"/>
      <color theme="0"/>
      <name val="Calibri"/>
      <family val="2"/>
      <scheme val="minor"/>
    </font>
    <font>
      <b/>
      <sz val="12"/>
      <name val="Calibri"/>
      <family val="2"/>
      <scheme val="minor"/>
    </font>
    <font>
      <sz val="20"/>
      <color theme="1"/>
      <name val="Calibri"/>
      <family val="2"/>
      <scheme val="minor"/>
    </font>
    <font>
      <sz val="11"/>
      <color rgb="FF006100"/>
      <name val="Calibri"/>
      <family val="2"/>
      <scheme val="minor"/>
    </font>
    <font>
      <i/>
      <sz val="11"/>
      <color rgb="FF000000"/>
      <name val="Calibri"/>
      <family val="2"/>
      <scheme val="minor"/>
    </font>
    <font>
      <sz val="11"/>
      <name val="Calibri"/>
      <family val="2"/>
      <scheme val="minor"/>
    </font>
    <font>
      <sz val="10"/>
      <color rgb="FF000000"/>
      <name val="Calibri"/>
      <family val="2"/>
    </font>
    <font>
      <sz val="32"/>
      <color rgb="FF000000"/>
      <name val="Calibri"/>
      <family val="2"/>
    </font>
    <font>
      <sz val="28"/>
      <color rgb="FF000000"/>
      <name val="Calibri"/>
      <family val="2"/>
    </font>
    <font>
      <i/>
      <sz val="11"/>
      <color rgb="FF000000"/>
      <name val="Calibri"/>
      <family val="2"/>
    </font>
    <font>
      <sz val="14"/>
      <color theme="0"/>
      <name val="Calibri"/>
      <family val="2"/>
    </font>
    <font>
      <b/>
      <sz val="11"/>
      <color theme="0"/>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5F9E88"/>
        <bgColor indexed="64"/>
      </patternFill>
    </fill>
    <fill>
      <patternFill patternType="solid">
        <fgColor rgb="FF303F51"/>
        <bgColor indexed="64"/>
      </patternFill>
    </fill>
    <fill>
      <patternFill patternType="solid">
        <fgColor rgb="FFFFC7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rgb="FFE2EEE9"/>
        <bgColor indexed="64"/>
      </patternFill>
    </fill>
    <fill>
      <patternFill patternType="solid">
        <fgColor theme="8" tint="0.79998168889431442"/>
        <bgColor indexed="64"/>
      </patternFill>
    </fill>
    <fill>
      <patternFill patternType="solid">
        <fgColor rgb="FF2E3F51"/>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theme="0" tint="-0.1499679555650502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diagonal/>
    </border>
  </borders>
  <cellStyleXfs count="9">
    <xf numFmtId="0" fontId="0" fillId="0" borderId="0"/>
    <xf numFmtId="0" fontId="1" fillId="0" borderId="0"/>
    <xf numFmtId="0" fontId="4" fillId="0" borderId="0"/>
    <xf numFmtId="0" fontId="7" fillId="0" borderId="0"/>
    <xf numFmtId="0" fontId="10" fillId="3" borderId="4">
      <alignment vertical="center"/>
    </xf>
    <xf numFmtId="0" fontId="21" fillId="0" borderId="0"/>
    <xf numFmtId="0" fontId="22" fillId="6" borderId="0" applyNumberFormat="0" applyBorder="0" applyAlignment="0" applyProtection="0"/>
    <xf numFmtId="166" fontId="8" fillId="0" borderId="0" applyFont="0" applyFill="0" applyBorder="0" applyAlignment="0" applyProtection="0"/>
    <xf numFmtId="0" fontId="26" fillId="9" borderId="0" applyNumberFormat="0" applyBorder="0" applyAlignment="0" applyProtection="0"/>
  </cellStyleXfs>
  <cellXfs count="201">
    <xf numFmtId="0" fontId="0" fillId="0" borderId="0" xfId="0"/>
    <xf numFmtId="0" fontId="0" fillId="2" borderId="0" xfId="0" applyFill="1"/>
    <xf numFmtId="0" fontId="9" fillId="2" borderId="0" xfId="0" applyFont="1" applyFill="1"/>
    <xf numFmtId="0" fontId="6" fillId="2" borderId="0" xfId="2" applyFont="1" applyFill="1"/>
    <xf numFmtId="0" fontId="8" fillId="2" borderId="0" xfId="0" applyFont="1" applyFill="1"/>
    <xf numFmtId="0" fontId="13" fillId="2" borderId="0" xfId="2" applyFont="1" applyFill="1"/>
    <xf numFmtId="0" fontId="4" fillId="2" borderId="0" xfId="2" applyFill="1"/>
    <xf numFmtId="0" fontId="15" fillId="2" borderId="0" xfId="0" applyFont="1" applyFill="1" applyAlignment="1">
      <alignment vertical="center" wrapText="1"/>
    </xf>
    <xf numFmtId="0" fontId="4" fillId="2" borderId="0" xfId="2" applyFill="1" applyAlignment="1">
      <alignment horizontal="center" vertical="center"/>
    </xf>
    <xf numFmtId="0" fontId="4" fillId="2" borderId="0" xfId="2" applyFill="1" applyAlignment="1">
      <alignment vertical="center"/>
    </xf>
    <xf numFmtId="0" fontId="16" fillId="2" borderId="0" xfId="0" applyFont="1" applyFill="1" applyAlignment="1">
      <alignment vertical="center"/>
    </xf>
    <xf numFmtId="0" fontId="4" fillId="2" borderId="0" xfId="2" applyFill="1" applyAlignment="1">
      <alignment horizontal="left" vertical="center" wrapText="1"/>
    </xf>
    <xf numFmtId="0" fontId="6" fillId="0" borderId="0" xfId="2" applyFont="1"/>
    <xf numFmtId="0" fontId="20" fillId="2" borderId="0" xfId="2" applyFont="1" applyFill="1"/>
    <xf numFmtId="0" fontId="6" fillId="2" borderId="0" xfId="2" applyFont="1" applyFill="1" applyAlignment="1">
      <alignment vertical="center" wrapText="1"/>
    </xf>
    <xf numFmtId="0" fontId="5" fillId="2" borderId="0" xfId="2" applyFont="1" applyFill="1" applyAlignment="1">
      <alignment horizontal="lef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14" fillId="2" borderId="0" xfId="2" applyFont="1" applyFill="1" applyAlignment="1">
      <alignment horizontal="center" vertical="center"/>
    </xf>
    <xf numFmtId="0" fontId="0" fillId="7" borderId="0" xfId="0" applyFill="1"/>
    <xf numFmtId="0" fontId="0" fillId="2" borderId="0" xfId="0" applyFill="1" applyAlignment="1">
      <alignment vertical="center"/>
    </xf>
    <xf numFmtId="0" fontId="9" fillId="8" borderId="14" xfId="0" applyFont="1" applyFill="1" applyBorder="1" applyAlignment="1">
      <alignment horizontal="center" vertical="center" wrapText="1"/>
    </xf>
    <xf numFmtId="49" fontId="2" fillId="2" borderId="0" xfId="1" applyNumberFormat="1" applyFont="1" applyFill="1" applyAlignment="1">
      <alignment vertical="center" wrapText="1"/>
    </xf>
    <xf numFmtId="164" fontId="2" fillId="5" borderId="0" xfId="1" applyNumberFormat="1" applyFont="1" applyFill="1" applyAlignment="1">
      <alignment horizontal="center" vertical="center" wrapText="1"/>
    </xf>
    <xf numFmtId="0" fontId="25" fillId="2" borderId="0" xfId="0" applyFont="1" applyFill="1" applyAlignment="1">
      <alignment vertical="center"/>
    </xf>
    <xf numFmtId="49" fontId="3" fillId="0" borderId="0" xfId="1" applyNumberFormat="1" applyFont="1" applyAlignment="1">
      <alignment horizontal="center" vertical="center" wrapText="1"/>
    </xf>
    <xf numFmtId="165" fontId="0" fillId="0" borderId="0" xfId="0" applyNumberFormat="1"/>
    <xf numFmtId="0" fontId="0" fillId="2" borderId="6" xfId="0" applyFill="1" applyBorder="1"/>
    <xf numFmtId="0" fontId="0" fillId="2" borderId="1" xfId="0" applyFill="1" applyBorder="1"/>
    <xf numFmtId="0" fontId="0" fillId="2" borderId="1" xfId="0" applyFill="1" applyBorder="1" applyAlignment="1">
      <alignment horizontal="center"/>
    </xf>
    <xf numFmtId="0" fontId="0" fillId="2" borderId="7" xfId="0" applyFill="1" applyBorder="1"/>
    <xf numFmtId="165" fontId="0" fillId="0" borderId="3" xfId="7" applyNumberFormat="1" applyFont="1" applyFill="1" applyBorder="1"/>
    <xf numFmtId="0" fontId="0" fillId="2" borderId="5" xfId="0" applyFill="1" applyBorder="1"/>
    <xf numFmtId="0" fontId="0" fillId="2" borderId="5" xfId="0" applyFill="1" applyBorder="1" applyAlignment="1">
      <alignment horizontal="center"/>
    </xf>
    <xf numFmtId="165" fontId="0" fillId="0" borderId="0" xfId="7" applyNumberFormat="1" applyFont="1" applyFill="1"/>
    <xf numFmtId="0" fontId="24" fillId="2" borderId="0" xfId="0" applyFont="1" applyFill="1" applyAlignment="1">
      <alignment vertical="center"/>
    </xf>
    <xf numFmtId="0" fontId="9" fillId="7" borderId="0" xfId="0" applyFont="1" applyFill="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horizontal="center" vertical="center" wrapText="1"/>
    </xf>
    <xf numFmtId="0" fontId="0" fillId="2" borderId="0" xfId="0" applyFill="1" applyAlignment="1">
      <alignment horizontal="left" indent="2"/>
    </xf>
    <xf numFmtId="0" fontId="0" fillId="2" borderId="7" xfId="0" applyFill="1" applyBorder="1" applyAlignment="1">
      <alignment horizontal="left" indent="2"/>
    </xf>
    <xf numFmtId="0" fontId="0" fillId="2" borderId="0" xfId="0" applyFill="1" applyBorder="1"/>
    <xf numFmtId="0" fontId="0" fillId="2" borderId="0" xfId="0" applyFill="1" applyBorder="1" applyAlignment="1">
      <alignment horizontal="center"/>
    </xf>
    <xf numFmtId="0" fontId="0" fillId="2" borderId="8" xfId="0" applyFill="1" applyBorder="1" applyAlignment="1">
      <alignment horizontal="left" indent="2"/>
    </xf>
    <xf numFmtId="165" fontId="0" fillId="2" borderId="1" xfId="7" applyNumberFormat="1" applyFont="1" applyFill="1" applyBorder="1"/>
    <xf numFmtId="165" fontId="0" fillId="2" borderId="0" xfId="7" applyNumberFormat="1" applyFont="1" applyFill="1" applyBorder="1"/>
    <xf numFmtId="165" fontId="0" fillId="2" borderId="2" xfId="7" applyNumberFormat="1" applyFont="1" applyFill="1" applyBorder="1"/>
    <xf numFmtId="0" fontId="0" fillId="2" borderId="12" xfId="0" applyFill="1" applyBorder="1" applyAlignment="1">
      <alignment vertical="top" wrapText="1"/>
    </xf>
    <xf numFmtId="165" fontId="0" fillId="2" borderId="3" xfId="7" applyNumberFormat="1" applyFont="1" applyFill="1" applyBorder="1"/>
    <xf numFmtId="0" fontId="8" fillId="2" borderId="0" xfId="0" applyFont="1" applyFill="1" applyBorder="1" applyAlignment="1">
      <alignment horizontal="center" vertical="center"/>
    </xf>
    <xf numFmtId="0" fontId="0" fillId="0" borderId="0" xfId="0" applyAlignment="1">
      <alignment vertical="center"/>
    </xf>
    <xf numFmtId="0" fontId="19" fillId="2" borderId="0" xfId="2" applyFont="1" applyFill="1" applyAlignment="1">
      <alignment horizontal="center"/>
    </xf>
    <xf numFmtId="0" fontId="8" fillId="0" borderId="3" xfId="0" applyFont="1" applyBorder="1" applyAlignment="1">
      <alignment horizontal="center" vertical="center"/>
    </xf>
    <xf numFmtId="0" fontId="26" fillId="0" borderId="3" xfId="8" applyFont="1" applyFill="1" applyBorder="1" applyAlignment="1">
      <alignment horizontal="center" vertical="center"/>
    </xf>
    <xf numFmtId="0" fontId="29" fillId="2" borderId="0" xfId="2" applyFont="1" applyFill="1" applyAlignment="1">
      <alignment vertical="center"/>
    </xf>
    <xf numFmtId="0" fontId="29" fillId="2" borderId="0" xfId="2" applyFont="1" applyFill="1" applyAlignment="1">
      <alignment horizontal="center" vertical="center"/>
    </xf>
    <xf numFmtId="0" fontId="29" fillId="2" borderId="0" xfId="2" quotePrefix="1" applyFont="1" applyFill="1" applyAlignment="1">
      <alignment horizontal="center" vertical="center"/>
    </xf>
    <xf numFmtId="0" fontId="29" fillId="2" borderId="0" xfId="2" applyFont="1" applyFill="1" applyAlignment="1">
      <alignment vertical="center" wrapText="1"/>
    </xf>
    <xf numFmtId="0" fontId="12" fillId="2" borderId="0" xfId="2" applyFont="1" applyFill="1" applyAlignment="1">
      <alignment vertical="center"/>
    </xf>
    <xf numFmtId="0" fontId="32" fillId="2" borderId="0" xfId="2" applyFont="1" applyFill="1" applyAlignment="1">
      <alignment vertical="center" wrapText="1"/>
    </xf>
    <xf numFmtId="0" fontId="6" fillId="2" borderId="0" xfId="2" applyFont="1" applyFill="1" applyAlignment="1">
      <alignment vertical="center"/>
    </xf>
    <xf numFmtId="0" fontId="4" fillId="2" borderId="0" xfId="2" applyFill="1" applyAlignment="1">
      <alignment horizontal="left" vertical="center" indent="2"/>
    </xf>
    <xf numFmtId="0" fontId="17" fillId="4" borderId="0" xfId="2" applyFont="1" applyFill="1" applyAlignment="1">
      <alignment horizontal="center" vertical="center"/>
    </xf>
    <xf numFmtId="0" fontId="11" fillId="7" borderId="0" xfId="0" applyFont="1" applyFill="1" applyAlignment="1">
      <alignment vertical="center"/>
    </xf>
    <xf numFmtId="0" fontId="0" fillId="7" borderId="0" xfId="0" applyFill="1" applyAlignment="1">
      <alignment vertical="center"/>
    </xf>
    <xf numFmtId="0" fontId="0" fillId="7" borderId="0" xfId="0" applyFill="1" applyAlignment="1">
      <alignment horizontal="center" vertical="center" wrapText="1"/>
    </xf>
    <xf numFmtId="0" fontId="0" fillId="7" borderId="0" xfId="0" applyFill="1" applyBorder="1"/>
    <xf numFmtId="0" fontId="0" fillId="7" borderId="0" xfId="0" applyFill="1" applyBorder="1" applyAlignment="1">
      <alignment horizontal="center"/>
    </xf>
    <xf numFmtId="0" fontId="28" fillId="2" borderId="17" xfId="0" applyFont="1" applyFill="1" applyBorder="1" applyAlignment="1">
      <alignment horizontal="center" vertical="center" wrapText="1"/>
    </xf>
    <xf numFmtId="0" fontId="28" fillId="2" borderId="10"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1" xfId="0" applyFont="1" applyFill="1" applyBorder="1" applyAlignment="1">
      <alignment horizontal="center" vertical="center"/>
    </xf>
    <xf numFmtId="0" fontId="26" fillId="12" borderId="6" xfId="8" applyFont="1" applyFill="1" applyBorder="1" applyAlignment="1">
      <alignment horizontal="center" vertical="center"/>
    </xf>
    <xf numFmtId="0" fontId="26" fillId="12" borderId="1" xfId="8" applyFont="1" applyFill="1" applyBorder="1" applyAlignment="1">
      <alignment horizontal="center" vertical="center"/>
    </xf>
    <xf numFmtId="0" fontId="26" fillId="12" borderId="2" xfId="8" applyFont="1" applyFill="1" applyBorder="1" applyAlignment="1">
      <alignment horizontal="center" vertical="center"/>
    </xf>
    <xf numFmtId="0" fontId="26" fillId="12" borderId="7" xfId="8" applyFont="1" applyFill="1" applyBorder="1" applyAlignment="1">
      <alignment horizontal="center" vertical="center"/>
    </xf>
    <xf numFmtId="0" fontId="26" fillId="12" borderId="3" xfId="8" applyFont="1" applyFill="1" applyBorder="1" applyAlignment="1">
      <alignment horizontal="center" vertical="center"/>
    </xf>
    <xf numFmtId="0" fontId="26" fillId="12" borderId="8" xfId="8" applyFont="1" applyFill="1" applyBorder="1" applyAlignment="1">
      <alignment horizontal="center" vertical="center"/>
    </xf>
    <xf numFmtId="0" fontId="26" fillId="12" borderId="9" xfId="8" applyFont="1" applyFill="1" applyBorder="1" applyAlignment="1">
      <alignment horizontal="center" vertical="center"/>
    </xf>
    <xf numFmtId="165" fontId="0" fillId="10" borderId="0" xfId="7" applyNumberFormat="1" applyFont="1" applyFill="1" applyBorder="1"/>
    <xf numFmtId="165" fontId="0" fillId="10" borderId="5" xfId="7" applyNumberFormat="1" applyFont="1" applyFill="1" applyBorder="1"/>
    <xf numFmtId="165" fontId="0" fillId="10" borderId="3" xfId="7" applyNumberFormat="1" applyFont="1" applyFill="1" applyBorder="1"/>
    <xf numFmtId="165" fontId="0" fillId="10" borderId="9" xfId="7" applyNumberFormat="1" applyFont="1" applyFill="1" applyBorder="1"/>
    <xf numFmtId="164" fontId="2" fillId="7" borderId="0" xfId="1" applyNumberFormat="1" applyFont="1" applyFill="1" applyBorder="1" applyAlignment="1">
      <alignment horizontal="center" vertical="center"/>
    </xf>
    <xf numFmtId="0" fontId="8" fillId="7" borderId="0" xfId="0" applyFont="1" applyFill="1"/>
    <xf numFmtId="0" fontId="11" fillId="7" borderId="0" xfId="0" applyFont="1" applyFill="1" applyBorder="1" applyAlignment="1">
      <alignment vertical="center"/>
    </xf>
    <xf numFmtId="0" fontId="0" fillId="7" borderId="0" xfId="0" applyFill="1" applyBorder="1" applyAlignment="1">
      <alignment vertical="center"/>
    </xf>
    <xf numFmtId="0" fontId="0" fillId="7" borderId="0" xfId="0" applyFill="1" applyBorder="1" applyAlignment="1">
      <alignment horizontal="center" vertical="center" wrapText="1"/>
    </xf>
    <xf numFmtId="0" fontId="23" fillId="7" borderId="0" xfId="0" applyFont="1" applyFill="1" applyBorder="1" applyAlignment="1">
      <alignment horizontal="center" vertical="center" wrapText="1"/>
    </xf>
    <xf numFmtId="165" fontId="0" fillId="2" borderId="0" xfId="0" applyNumberFormat="1" applyFill="1"/>
    <xf numFmtId="165" fontId="0" fillId="2" borderId="0" xfId="7" applyNumberFormat="1" applyFont="1" applyFill="1"/>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29" fillId="2" borderId="0" xfId="2" applyFont="1" applyFill="1" applyBorder="1" applyAlignment="1">
      <alignment vertical="center"/>
    </xf>
    <xf numFmtId="0" fontId="29" fillId="2" borderId="0" xfId="2" applyFont="1" applyFill="1" applyBorder="1" applyAlignment="1">
      <alignment vertical="center" wrapText="1"/>
    </xf>
    <xf numFmtId="0" fontId="29" fillId="2" borderId="0" xfId="2" applyFont="1" applyFill="1" applyBorder="1" applyAlignment="1">
      <alignment horizontal="center" vertical="center"/>
    </xf>
    <xf numFmtId="0" fontId="29" fillId="2" borderId="0" xfId="2" quotePrefix="1" applyFont="1" applyFill="1" applyBorder="1" applyAlignment="1">
      <alignment horizontal="center" vertical="center"/>
    </xf>
    <xf numFmtId="0" fontId="4" fillId="2" borderId="0" xfId="2" applyFill="1" applyBorder="1" applyAlignment="1">
      <alignment vertical="center"/>
    </xf>
    <xf numFmtId="0" fontId="4" fillId="2" borderId="0" xfId="2" applyFont="1" applyFill="1" applyAlignment="1">
      <alignment vertical="center"/>
    </xf>
    <xf numFmtId="0" fontId="4" fillId="2" borderId="0" xfId="2" applyFont="1" applyFill="1" applyBorder="1" applyAlignment="1">
      <alignment vertical="center"/>
    </xf>
    <xf numFmtId="0" fontId="4" fillId="2" borderId="0" xfId="2" applyFill="1" applyAlignment="1">
      <alignment vertical="center" wrapText="1"/>
    </xf>
    <xf numFmtId="0" fontId="19" fillId="2" borderId="0" xfId="2" applyFont="1" applyFill="1" applyAlignment="1">
      <alignment horizontal="left" vertical="center"/>
    </xf>
    <xf numFmtId="165" fontId="0" fillId="2" borderId="5" xfId="7" applyNumberFormat="1" applyFont="1" applyFill="1" applyBorder="1"/>
    <xf numFmtId="165" fontId="0" fillId="2" borderId="9" xfId="7" applyNumberFormat="1" applyFont="1" applyFill="1" applyBorder="1"/>
    <xf numFmtId="0" fontId="0" fillId="2" borderId="15" xfId="0" applyFill="1" applyBorder="1" applyAlignment="1">
      <alignment vertical="top" wrapText="1"/>
    </xf>
    <xf numFmtId="0" fontId="0" fillId="2" borderId="13" xfId="0" applyFill="1" applyBorder="1" applyAlignment="1">
      <alignment vertical="top" wrapText="1"/>
    </xf>
    <xf numFmtId="49" fontId="3" fillId="2" borderId="0" xfId="1" applyNumberFormat="1" applyFont="1" applyFill="1" applyAlignment="1">
      <alignment horizontal="center" vertical="center" wrapText="1"/>
    </xf>
    <xf numFmtId="0" fontId="0" fillId="2" borderId="12" xfId="0" applyFill="1" applyBorder="1" applyAlignment="1"/>
    <xf numFmtId="0" fontId="0" fillId="2" borderId="15" xfId="0" applyFill="1" applyBorder="1" applyAlignment="1"/>
    <xf numFmtId="0" fontId="22" fillId="2" borderId="15" xfId="6" applyFill="1" applyBorder="1"/>
    <xf numFmtId="0" fontId="8" fillId="7" borderId="0" xfId="0" applyFont="1" applyFill="1" applyBorder="1"/>
    <xf numFmtId="0" fontId="8" fillId="7" borderId="0" xfId="0" applyFont="1" applyFill="1" applyBorder="1" applyAlignment="1">
      <alignment horizontal="center" wrapText="1"/>
    </xf>
    <xf numFmtId="0" fontId="8" fillId="7" borderId="0" xfId="0" applyFont="1" applyFill="1" applyBorder="1" applyAlignment="1">
      <alignment horizontal="center" vertical="center"/>
    </xf>
    <xf numFmtId="0" fontId="8" fillId="7" borderId="0" xfId="0" applyFont="1" applyFill="1" applyBorder="1" applyAlignment="1">
      <alignment horizontal="center" vertical="center" wrapText="1"/>
    </xf>
    <xf numFmtId="0" fontId="0" fillId="7" borderId="18" xfId="0" applyFill="1" applyBorder="1"/>
    <xf numFmtId="0" fontId="0" fillId="7" borderId="1" xfId="0" applyFill="1" applyBorder="1"/>
    <xf numFmtId="0" fontId="26" fillId="12" borderId="10" xfId="8" applyFont="1" applyFill="1" applyBorder="1" applyAlignment="1">
      <alignment horizontal="center" vertical="center"/>
    </xf>
    <xf numFmtId="0" fontId="8" fillId="2" borderId="18" xfId="0" applyFont="1" applyFill="1" applyBorder="1" applyAlignment="1">
      <alignment horizontal="center" vertical="center"/>
    </xf>
    <xf numFmtId="0" fontId="26" fillId="12" borderId="11" xfId="8" applyFont="1" applyFill="1" applyBorder="1" applyAlignment="1">
      <alignment horizontal="center" vertical="center"/>
    </xf>
    <xf numFmtId="0" fontId="19" fillId="2" borderId="0" xfId="2" applyFont="1" applyFill="1" applyAlignment="1">
      <alignment vertical="center"/>
    </xf>
    <xf numFmtId="0" fontId="4" fillId="2" borderId="0" xfId="2" applyFill="1" applyAlignment="1">
      <alignment horizontal="left" vertical="center" wrapText="1" indent="2"/>
    </xf>
    <xf numFmtId="0" fontId="4" fillId="2" borderId="0" xfId="2" applyFill="1" applyAlignment="1">
      <alignment horizontal="left" vertical="center" wrapText="1"/>
    </xf>
    <xf numFmtId="0" fontId="27" fillId="2" borderId="0" xfId="2" applyFont="1" applyFill="1" applyAlignment="1">
      <alignment horizontal="left" vertical="center" indent="3"/>
    </xf>
    <xf numFmtId="0" fontId="4" fillId="2" borderId="0" xfId="2" applyFill="1" applyAlignment="1">
      <alignment horizontal="left" vertical="center" indent="5"/>
    </xf>
    <xf numFmtId="0" fontId="25" fillId="2" borderId="0" xfId="0" applyFont="1" applyFill="1" applyBorder="1" applyAlignment="1">
      <alignment vertical="center"/>
    </xf>
    <xf numFmtId="0" fontId="9" fillId="2" borderId="0" xfId="0" applyFont="1" applyFill="1" applyBorder="1"/>
    <xf numFmtId="49" fontId="3" fillId="0" borderId="0" xfId="1" applyNumberFormat="1" applyFont="1" applyBorder="1" applyAlignment="1">
      <alignment horizontal="center" vertical="center" wrapText="1"/>
    </xf>
    <xf numFmtId="165" fontId="0" fillId="0" borderId="0" xfId="0" applyNumberFormat="1" applyBorder="1"/>
    <xf numFmtId="0" fontId="18" fillId="2" borderId="0" xfId="2" applyFont="1" applyFill="1" applyAlignment="1">
      <alignment horizontal="center" vertical="center"/>
    </xf>
    <xf numFmtId="0" fontId="29" fillId="2" borderId="0" xfId="2" applyNumberFormat="1" applyFont="1" applyFill="1" applyAlignment="1">
      <alignment vertical="center" wrapText="1"/>
    </xf>
    <xf numFmtId="0" fontId="29" fillId="2" borderId="0" xfId="2" applyFont="1" applyFill="1" applyAlignment="1">
      <alignment horizontal="left" vertical="center"/>
    </xf>
    <xf numFmtId="0" fontId="26" fillId="9" borderId="0" xfId="8" applyAlignment="1">
      <alignment vertical="center"/>
    </xf>
    <xf numFmtId="0" fontId="29" fillId="11" borderId="16" xfId="2" applyFont="1" applyFill="1" applyBorder="1" applyAlignment="1">
      <alignment horizontal="left" vertical="center"/>
    </xf>
    <xf numFmtId="0" fontId="29" fillId="11" borderId="0" xfId="2" applyFont="1" applyFill="1" applyAlignment="1">
      <alignment vertical="center"/>
    </xf>
    <xf numFmtId="0" fontId="29" fillId="11" borderId="0" xfId="2" applyNumberFormat="1" applyFont="1" applyFill="1" applyAlignment="1">
      <alignment vertical="center" wrapText="1"/>
    </xf>
    <xf numFmtId="0" fontId="29" fillId="11" borderId="0" xfId="2" applyFont="1" applyFill="1" applyAlignment="1">
      <alignment horizontal="left" vertical="center"/>
    </xf>
    <xf numFmtId="0" fontId="29" fillId="11" borderId="0" xfId="2" applyFont="1" applyFill="1" applyAlignment="1">
      <alignment vertical="center" wrapText="1"/>
    </xf>
    <xf numFmtId="0" fontId="4" fillId="11" borderId="0" xfId="2" applyFill="1" applyAlignment="1">
      <alignment vertical="center"/>
    </xf>
    <xf numFmtId="0" fontId="4" fillId="11" borderId="0" xfId="2" applyFill="1" applyAlignment="1">
      <alignment horizontal="left" vertical="center"/>
    </xf>
    <xf numFmtId="0" fontId="29" fillId="11" borderId="0" xfId="2" applyNumberFormat="1" applyFont="1" applyFill="1" applyBorder="1" applyAlignment="1">
      <alignment vertical="center" wrapText="1"/>
    </xf>
    <xf numFmtId="0" fontId="29" fillId="11" borderId="0" xfId="2" applyFont="1" applyFill="1" applyAlignment="1">
      <alignment horizontal="center" vertical="center"/>
    </xf>
    <xf numFmtId="0" fontId="29" fillId="11" borderId="0" xfId="2" applyFont="1" applyFill="1" applyAlignment="1">
      <alignment horizontal="center" vertical="center" wrapText="1"/>
    </xf>
    <xf numFmtId="0" fontId="29" fillId="2" borderId="0" xfId="2" applyFont="1" applyFill="1" applyAlignment="1">
      <alignment horizontal="center" vertical="center" wrapText="1"/>
    </xf>
    <xf numFmtId="164" fontId="34" fillId="13" borderId="19" xfId="1" applyNumberFormat="1" applyFont="1" applyFill="1" applyBorder="1" applyAlignment="1">
      <alignment horizontal="center" vertical="center" wrapText="1"/>
    </xf>
    <xf numFmtId="164" fontId="34" fillId="13" borderId="20" xfId="1" applyNumberFormat="1" applyFont="1" applyFill="1" applyBorder="1" applyAlignment="1">
      <alignment horizontal="center" vertical="center" wrapText="1"/>
    </xf>
    <xf numFmtId="0" fontId="0" fillId="0" borderId="15" xfId="0" applyFill="1" applyBorder="1" applyAlignment="1">
      <alignment vertical="top" wrapText="1"/>
    </xf>
    <xf numFmtId="0" fontId="0" fillId="0" borderId="13" xfId="0" applyFill="1" applyBorder="1" applyAlignment="1">
      <alignment vertical="top" wrapText="1"/>
    </xf>
    <xf numFmtId="0" fontId="26" fillId="2" borderId="2" xfId="8" applyFont="1" applyFill="1" applyBorder="1" applyAlignment="1">
      <alignment horizontal="center" vertical="center"/>
    </xf>
    <xf numFmtId="0" fontId="26" fillId="2" borderId="3" xfId="8" applyFont="1" applyFill="1" applyBorder="1" applyAlignment="1">
      <alignment horizontal="center" vertical="center"/>
    </xf>
    <xf numFmtId="0" fontId="26" fillId="2" borderId="9" xfId="8" applyFont="1" applyFill="1" applyBorder="1" applyAlignment="1">
      <alignment horizontal="center" vertical="center"/>
    </xf>
    <xf numFmtId="0" fontId="26" fillId="2" borderId="11" xfId="8" applyFont="1" applyFill="1" applyBorder="1" applyAlignment="1">
      <alignment horizontal="center" vertical="center"/>
    </xf>
    <xf numFmtId="0" fontId="33" fillId="5" borderId="10" xfId="2" applyFont="1" applyFill="1" applyBorder="1" applyAlignment="1">
      <alignment vertical="center"/>
    </xf>
    <xf numFmtId="0" fontId="33" fillId="5" borderId="11" xfId="2" applyFont="1" applyFill="1" applyBorder="1" applyAlignment="1">
      <alignment vertical="center"/>
    </xf>
    <xf numFmtId="0" fontId="13" fillId="2" borderId="0" xfId="2" applyFont="1" applyFill="1" applyAlignment="1">
      <alignment vertical="center" wrapText="1"/>
    </xf>
    <xf numFmtId="0" fontId="8" fillId="2" borderId="0" xfId="0" applyFont="1" applyFill="1" applyAlignment="1">
      <alignment vertical="center" wrapText="1"/>
    </xf>
    <xf numFmtId="0" fontId="13" fillId="11" borderId="0" xfId="2" applyFont="1" applyFill="1" applyAlignment="1">
      <alignment vertical="center" wrapText="1"/>
    </xf>
    <xf numFmtId="0" fontId="8" fillId="11" borderId="0" xfId="0" applyFont="1" applyFill="1" applyAlignment="1">
      <alignment vertical="center" wrapText="1"/>
    </xf>
    <xf numFmtId="0" fontId="31" fillId="2" borderId="0" xfId="2" applyFont="1" applyFill="1" applyAlignment="1">
      <alignment vertical="center"/>
    </xf>
    <xf numFmtId="0" fontId="13" fillId="11" borderId="0" xfId="2" applyFont="1" applyFill="1" applyBorder="1" applyAlignment="1">
      <alignment vertical="center" wrapText="1"/>
    </xf>
    <xf numFmtId="0" fontId="13" fillId="2" borderId="0" xfId="2" applyFont="1" applyFill="1" applyBorder="1" applyAlignment="1">
      <alignment vertical="center" wrapText="1"/>
    </xf>
    <xf numFmtId="0" fontId="0" fillId="2" borderId="0" xfId="0" applyFill="1" applyBorder="1" applyAlignment="1">
      <alignment vertical="center" wrapText="1"/>
    </xf>
    <xf numFmtId="0" fontId="4" fillId="11" borderId="0" xfId="2" applyFill="1" applyBorder="1" applyAlignment="1">
      <alignment horizontal="center" vertical="center"/>
    </xf>
    <xf numFmtId="0" fontId="4" fillId="11" borderId="0" xfId="2" applyFill="1" applyBorder="1" applyAlignment="1">
      <alignment horizontal="center" vertical="center" wrapText="1"/>
    </xf>
    <xf numFmtId="0" fontId="4" fillId="11" borderId="0" xfId="2" applyFill="1" applyBorder="1" applyAlignment="1">
      <alignment vertical="center" wrapText="1"/>
    </xf>
    <xf numFmtId="0" fontId="4" fillId="2" borderId="0" xfId="2" applyFill="1" applyBorder="1" applyAlignment="1">
      <alignment horizontal="center" vertical="center"/>
    </xf>
    <xf numFmtId="0" fontId="4" fillId="2" borderId="0" xfId="2" applyFill="1" applyBorder="1" applyAlignment="1">
      <alignment vertical="center" wrapText="1"/>
    </xf>
    <xf numFmtId="0" fontId="24" fillId="2" borderId="0" xfId="0" applyFont="1" applyFill="1" applyAlignment="1">
      <alignment horizontal="left"/>
    </xf>
    <xf numFmtId="0" fontId="26" fillId="0" borderId="7" xfId="8" applyFont="1" applyFill="1" applyBorder="1" applyAlignment="1">
      <alignment horizontal="center" vertical="center"/>
    </xf>
    <xf numFmtId="0" fontId="14" fillId="5" borderId="10" xfId="2" applyFont="1" applyFill="1" applyBorder="1" applyAlignment="1">
      <alignment horizontal="left" vertical="center"/>
    </xf>
    <xf numFmtId="0" fontId="14" fillId="5" borderId="11" xfId="2" applyFont="1" applyFill="1" applyBorder="1" applyAlignment="1">
      <alignment horizontal="left" vertical="center"/>
    </xf>
    <xf numFmtId="0" fontId="13" fillId="11" borderId="0" xfId="2" applyFont="1" applyFill="1" applyAlignment="1">
      <alignment horizontal="left" vertical="center" wrapText="1"/>
    </xf>
    <xf numFmtId="0" fontId="4" fillId="2" borderId="0" xfId="2" applyFill="1" applyAlignment="1">
      <alignment horizontal="left" vertical="center" wrapText="1" indent="2"/>
    </xf>
    <xf numFmtId="0" fontId="30" fillId="2" borderId="0" xfId="2" applyFont="1" applyFill="1" applyAlignment="1">
      <alignment horizontal="left" vertical="center"/>
    </xf>
    <xf numFmtId="0" fontId="0" fillId="2" borderId="0" xfId="0" applyFont="1" applyFill="1" applyAlignment="1">
      <alignment horizontal="left" vertical="center" wrapText="1"/>
    </xf>
    <xf numFmtId="0" fontId="31" fillId="2" borderId="0" xfId="2" applyFont="1" applyFill="1" applyAlignment="1">
      <alignment horizontal="left" vertical="center"/>
    </xf>
    <xf numFmtId="0" fontId="4" fillId="2" borderId="0" xfId="2" applyFill="1" applyAlignment="1">
      <alignment horizontal="left" vertical="center" wrapText="1"/>
    </xf>
    <xf numFmtId="0" fontId="14" fillId="5" borderId="18" xfId="2" applyFont="1" applyFill="1" applyBorder="1" applyAlignment="1">
      <alignment horizontal="center" vertical="center"/>
    </xf>
    <xf numFmtId="0" fontId="14" fillId="5" borderId="11" xfId="2" applyFont="1" applyFill="1" applyBorder="1" applyAlignment="1">
      <alignment horizontal="center" vertical="center"/>
    </xf>
    <xf numFmtId="0" fontId="4" fillId="2" borderId="0" xfId="2" applyFill="1" applyBorder="1" applyAlignment="1">
      <alignment horizontal="left" vertical="center" wrapText="1"/>
    </xf>
    <xf numFmtId="0" fontId="33" fillId="5" borderId="10" xfId="2" applyFont="1" applyFill="1" applyBorder="1" applyAlignment="1">
      <alignment horizontal="center" vertical="center"/>
    </xf>
    <xf numFmtId="0" fontId="33" fillId="5" borderId="18" xfId="2" applyFont="1" applyFill="1" applyBorder="1" applyAlignment="1">
      <alignment horizontal="center" vertical="center"/>
    </xf>
    <xf numFmtId="0" fontId="26" fillId="9" borderId="0" xfId="8" applyAlignment="1">
      <alignment horizontal="center" vertical="center"/>
    </xf>
    <xf numFmtId="0" fontId="0" fillId="2" borderId="12"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left" vertical="center" wrapText="1"/>
    </xf>
    <xf numFmtId="164" fontId="3" fillId="2" borderId="10" xfId="1" applyNumberFormat="1" applyFont="1" applyFill="1" applyBorder="1" applyAlignment="1">
      <alignment horizontal="center" vertical="center" wrapText="1"/>
    </xf>
    <xf numFmtId="164" fontId="3" fillId="2" borderId="18" xfId="1" applyNumberFormat="1" applyFont="1" applyFill="1" applyBorder="1" applyAlignment="1">
      <alignment horizontal="center" vertical="center" wrapText="1"/>
    </xf>
    <xf numFmtId="164" fontId="3" fillId="2" borderId="11" xfId="1" applyNumberFormat="1" applyFont="1" applyFill="1" applyBorder="1" applyAlignment="1">
      <alignment horizontal="center" vertical="center" wrapText="1"/>
    </xf>
    <xf numFmtId="0" fontId="19" fillId="2" borderId="0" xfId="2" applyFont="1" applyFill="1" applyAlignment="1">
      <alignment horizontal="left" vertical="center"/>
    </xf>
    <xf numFmtId="0" fontId="24" fillId="2" borderId="0" xfId="0" applyFont="1" applyFill="1" applyAlignment="1">
      <alignment horizontal="center"/>
    </xf>
    <xf numFmtId="0" fontId="0" fillId="2" borderId="15" xfId="0" applyFill="1" applyBorder="1" applyAlignment="1">
      <alignment vertical="center" wrapText="1"/>
    </xf>
    <xf numFmtId="0" fontId="0" fillId="2" borderId="13" xfId="0" applyFill="1" applyBorder="1" applyAlignment="1">
      <alignment vertical="center" wrapText="1"/>
    </xf>
    <xf numFmtId="0" fontId="0" fillId="0" borderId="12" xfId="0" applyFill="1" applyBorder="1" applyAlignment="1">
      <alignment horizontal="left" vertical="top" wrapText="1"/>
    </xf>
    <xf numFmtId="0" fontId="0" fillId="0" borderId="15" xfId="0" applyFill="1" applyBorder="1" applyAlignment="1">
      <alignment horizontal="left" vertical="top" wrapText="1"/>
    </xf>
    <xf numFmtId="0" fontId="22" fillId="0" borderId="15" xfId="6" applyFill="1" applyBorder="1" applyAlignment="1">
      <alignment horizontal="center" wrapText="1"/>
    </xf>
    <xf numFmtId="164" fontId="3" fillId="2" borderId="6"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0" fontId="0" fillId="2" borderId="12" xfId="0" applyFill="1" applyBorder="1" applyAlignment="1">
      <alignment horizontal="left" vertical="top" wrapText="1"/>
    </xf>
    <xf numFmtId="0" fontId="0" fillId="2" borderId="15" xfId="0" applyFill="1" applyBorder="1" applyAlignment="1">
      <alignment horizontal="left" vertical="top" wrapText="1"/>
    </xf>
    <xf numFmtId="0" fontId="0" fillId="2" borderId="13" xfId="0" applyFill="1" applyBorder="1" applyAlignment="1">
      <alignment horizontal="left" vertical="top" wrapText="1"/>
    </xf>
  </cellXfs>
  <cellStyles count="9">
    <cellStyle name="Bad" xfId="6" builtinId="27"/>
    <cellStyle name="Comma 2" xfId="7" xr:uid="{56F81B56-6B28-4DA6-A314-0C973B064E6C}"/>
    <cellStyle name="dms_1" xfId="4" xr:uid="{00000000-0005-0000-0000-000001000000}"/>
    <cellStyle name="Good" xfId="8" builtinId="26"/>
    <cellStyle name="Normal" xfId="0" builtinId="0"/>
    <cellStyle name="Normal 2" xfId="2" xr:uid="{00000000-0005-0000-0000-000003000000}"/>
    <cellStyle name="Normal 3" xfId="3" xr:uid="{00000000-0005-0000-0000-000004000000}"/>
    <cellStyle name="Normal 4" xfId="5" xr:uid="{00000000-0005-0000-0000-000005000000}"/>
    <cellStyle name="Normal_AppendixB" xfId="1" xr:uid="{00000000-0005-0000-0000-000006000000}"/>
  </cellStyles>
  <dxfs count="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E2EEE9"/>
      <color rgb="FFD898CA"/>
      <color rgb="FFE3A1C0"/>
      <color rgb="FF5F9E88"/>
      <color rgb="FFEEA682"/>
      <color rgb="FFD6E6E0"/>
      <color rgb="FFE0601F"/>
      <color rgb="FFF6D2C0"/>
      <color rgb="FF303F51"/>
      <color rgb="FFA4C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142875</xdr:rowOff>
    </xdr:from>
    <xdr:to>
      <xdr:col>2</xdr:col>
      <xdr:colOff>1744870</xdr:colOff>
      <xdr:row>10</xdr:row>
      <xdr:rowOff>637224</xdr:rowOff>
    </xdr:to>
    <xdr:pic>
      <xdr:nvPicPr>
        <xdr:cNvPr id="5" name="Picture 4">
          <a:extLst>
            <a:ext uri="{FF2B5EF4-FFF2-40B4-BE49-F238E27FC236}">
              <a16:creationId xmlns:a16="http://schemas.microsoft.com/office/drawing/2014/main" id="{BDBB85D1-2F90-4268-B3E4-ED4A4DF4FFED}"/>
            </a:ext>
          </a:extLst>
        </xdr:cNvPr>
        <xdr:cNvPicPr>
          <a:picLocks noChangeAspect="1"/>
        </xdr:cNvPicPr>
      </xdr:nvPicPr>
      <xdr:blipFill>
        <a:blip xmlns:r="http://schemas.openxmlformats.org/officeDocument/2006/relationships" r:embed="rId1"/>
        <a:stretch>
          <a:fillRect/>
        </a:stretch>
      </xdr:blipFill>
      <xdr:spPr>
        <a:xfrm>
          <a:off x="152400" y="5200650"/>
          <a:ext cx="3795920" cy="497524"/>
        </a:xfrm>
        <a:prstGeom prst="rect">
          <a:avLst/>
        </a:prstGeom>
      </xdr:spPr>
    </xdr:pic>
    <xdr:clientData/>
  </xdr:twoCellAnchor>
  <xdr:twoCellAnchor editAs="oneCell">
    <xdr:from>
      <xdr:col>1</xdr:col>
      <xdr:colOff>0</xdr:colOff>
      <xdr:row>12</xdr:row>
      <xdr:rowOff>0</xdr:rowOff>
    </xdr:from>
    <xdr:to>
      <xdr:col>2</xdr:col>
      <xdr:colOff>7041316</xdr:colOff>
      <xdr:row>13</xdr:row>
      <xdr:rowOff>618021</xdr:rowOff>
    </xdr:to>
    <xdr:pic>
      <xdr:nvPicPr>
        <xdr:cNvPr id="6" name="Picture 5">
          <a:extLst>
            <a:ext uri="{FF2B5EF4-FFF2-40B4-BE49-F238E27FC236}">
              <a16:creationId xmlns:a16="http://schemas.microsoft.com/office/drawing/2014/main" id="{B4B99EA9-06A3-479F-A80C-545F496E1D3E}"/>
            </a:ext>
          </a:extLst>
        </xdr:cNvPr>
        <xdr:cNvPicPr>
          <a:picLocks noChangeAspect="1"/>
        </xdr:cNvPicPr>
      </xdr:nvPicPr>
      <xdr:blipFill>
        <a:blip xmlns:r="http://schemas.openxmlformats.org/officeDocument/2006/relationships" r:embed="rId2"/>
        <a:stretch>
          <a:fillRect/>
        </a:stretch>
      </xdr:blipFill>
      <xdr:spPr>
        <a:xfrm>
          <a:off x="152400" y="6105525"/>
          <a:ext cx="9086016" cy="17451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133470</xdr:colOff>
      <xdr:row>2</xdr:row>
      <xdr:rowOff>10568</xdr:rowOff>
    </xdr:from>
    <xdr:to>
      <xdr:col>20</xdr:col>
      <xdr:colOff>493588</xdr:colOff>
      <xdr:row>4</xdr:row>
      <xdr:rowOff>114387</xdr:rowOff>
    </xdr:to>
    <xdr:pic>
      <xdr:nvPicPr>
        <xdr:cNvPr id="3" name="Picture 2">
          <a:extLst>
            <a:ext uri="{FF2B5EF4-FFF2-40B4-BE49-F238E27FC236}">
              <a16:creationId xmlns:a16="http://schemas.microsoft.com/office/drawing/2014/main" id="{B0294726-ABCC-4E8C-B5D2-084E5B134B04}"/>
            </a:ext>
          </a:extLst>
        </xdr:cNvPr>
        <xdr:cNvPicPr>
          <a:picLocks noChangeAspect="1"/>
        </xdr:cNvPicPr>
      </xdr:nvPicPr>
      <xdr:blipFill>
        <a:blip xmlns:r="http://schemas.openxmlformats.org/officeDocument/2006/relationships" r:embed="rId1"/>
        <a:stretch>
          <a:fillRect/>
        </a:stretch>
      </xdr:blipFill>
      <xdr:spPr>
        <a:xfrm>
          <a:off x="14087595" y="1696493"/>
          <a:ext cx="1855543" cy="818194"/>
        </a:xfrm>
        <a:prstGeom prst="rect">
          <a:avLst/>
        </a:prstGeom>
      </xdr:spPr>
    </xdr:pic>
    <xdr:clientData/>
  </xdr:twoCellAnchor>
  <xdr:twoCellAnchor editAs="oneCell">
    <xdr:from>
      <xdr:col>3</xdr:col>
      <xdr:colOff>136711</xdr:colOff>
      <xdr:row>0</xdr:row>
      <xdr:rowOff>915522</xdr:rowOff>
    </xdr:from>
    <xdr:to>
      <xdr:col>4</xdr:col>
      <xdr:colOff>2009961</xdr:colOff>
      <xdr:row>2</xdr:row>
      <xdr:rowOff>294540</xdr:rowOff>
    </xdr:to>
    <xdr:pic>
      <xdr:nvPicPr>
        <xdr:cNvPr id="4" name="Picture 3">
          <a:extLst>
            <a:ext uri="{FF2B5EF4-FFF2-40B4-BE49-F238E27FC236}">
              <a16:creationId xmlns:a16="http://schemas.microsoft.com/office/drawing/2014/main" id="{A24CCC09-D309-42A5-8ECB-042B9C6A3396}"/>
            </a:ext>
          </a:extLst>
        </xdr:cNvPr>
        <xdr:cNvPicPr>
          <a:picLocks noChangeAspect="1"/>
        </xdr:cNvPicPr>
      </xdr:nvPicPr>
      <xdr:blipFill>
        <a:blip xmlns:r="http://schemas.openxmlformats.org/officeDocument/2006/relationships" r:embed="rId2"/>
        <a:stretch>
          <a:fillRect/>
        </a:stretch>
      </xdr:blipFill>
      <xdr:spPr>
        <a:xfrm>
          <a:off x="2127436" y="915522"/>
          <a:ext cx="2009775" cy="8934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103555</xdr:colOff>
      <xdr:row>3</xdr:row>
      <xdr:rowOff>21492</xdr:rowOff>
    </xdr:from>
    <xdr:to>
      <xdr:col>18</xdr:col>
      <xdr:colOff>505406</xdr:colOff>
      <xdr:row>5</xdr:row>
      <xdr:rowOff>54664</xdr:rowOff>
    </xdr:to>
    <xdr:pic>
      <xdr:nvPicPr>
        <xdr:cNvPr id="3" name="Picture 2">
          <a:extLst>
            <a:ext uri="{FF2B5EF4-FFF2-40B4-BE49-F238E27FC236}">
              <a16:creationId xmlns:a16="http://schemas.microsoft.com/office/drawing/2014/main" id="{24CB8431-7BC9-4924-A3CD-D44161A4DC39}"/>
            </a:ext>
          </a:extLst>
        </xdr:cNvPr>
        <xdr:cNvPicPr>
          <a:picLocks noChangeAspect="1"/>
        </xdr:cNvPicPr>
      </xdr:nvPicPr>
      <xdr:blipFill>
        <a:blip xmlns:r="http://schemas.openxmlformats.org/officeDocument/2006/relationships" r:embed="rId1"/>
        <a:stretch>
          <a:fillRect/>
        </a:stretch>
      </xdr:blipFill>
      <xdr:spPr>
        <a:xfrm>
          <a:off x="12876580" y="1907442"/>
          <a:ext cx="1830601" cy="823747"/>
        </a:xfrm>
        <a:prstGeom prst="rect">
          <a:avLst/>
        </a:prstGeom>
      </xdr:spPr>
    </xdr:pic>
    <xdr:clientData/>
  </xdr:twoCellAnchor>
  <xdr:twoCellAnchor editAs="oneCell">
    <xdr:from>
      <xdr:col>4</xdr:col>
      <xdr:colOff>44824</xdr:colOff>
      <xdr:row>1</xdr:row>
      <xdr:rowOff>221876</xdr:rowOff>
    </xdr:from>
    <xdr:to>
      <xdr:col>4</xdr:col>
      <xdr:colOff>2054599</xdr:colOff>
      <xdr:row>3</xdr:row>
      <xdr:rowOff>208760</xdr:rowOff>
    </xdr:to>
    <xdr:pic>
      <xdr:nvPicPr>
        <xdr:cNvPr id="4" name="Picture 3">
          <a:extLst>
            <a:ext uri="{FF2B5EF4-FFF2-40B4-BE49-F238E27FC236}">
              <a16:creationId xmlns:a16="http://schemas.microsoft.com/office/drawing/2014/main" id="{216F9995-DB5B-4522-BCAE-1C024BDAB131}"/>
            </a:ext>
          </a:extLst>
        </xdr:cNvPr>
        <xdr:cNvPicPr>
          <a:picLocks noChangeAspect="1"/>
        </xdr:cNvPicPr>
      </xdr:nvPicPr>
      <xdr:blipFill>
        <a:blip xmlns:r="http://schemas.openxmlformats.org/officeDocument/2006/relationships" r:embed="rId2"/>
        <a:stretch>
          <a:fillRect/>
        </a:stretch>
      </xdr:blipFill>
      <xdr:spPr>
        <a:xfrm>
          <a:off x="2151530" y="1207994"/>
          <a:ext cx="2009775" cy="881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93925</xdr:colOff>
      <xdr:row>1</xdr:row>
      <xdr:rowOff>350565</xdr:rowOff>
    </xdr:from>
    <xdr:to>
      <xdr:col>19</xdr:col>
      <xdr:colOff>581029</xdr:colOff>
      <xdr:row>4</xdr:row>
      <xdr:rowOff>0</xdr:rowOff>
    </xdr:to>
    <xdr:pic>
      <xdr:nvPicPr>
        <xdr:cNvPr id="3" name="Picture 2">
          <a:extLst>
            <a:ext uri="{FF2B5EF4-FFF2-40B4-BE49-F238E27FC236}">
              <a16:creationId xmlns:a16="http://schemas.microsoft.com/office/drawing/2014/main" id="{35B0895A-1F7E-462A-AA87-46882DBB18F8}"/>
            </a:ext>
          </a:extLst>
        </xdr:cNvPr>
        <xdr:cNvPicPr>
          <a:picLocks noChangeAspect="1"/>
        </xdr:cNvPicPr>
      </xdr:nvPicPr>
      <xdr:blipFill>
        <a:blip xmlns:r="http://schemas.openxmlformats.org/officeDocument/2006/relationships" r:embed="rId1"/>
        <a:stretch>
          <a:fillRect/>
        </a:stretch>
      </xdr:blipFill>
      <xdr:spPr>
        <a:xfrm>
          <a:off x="11171500" y="1341165"/>
          <a:ext cx="1877754" cy="813939"/>
        </a:xfrm>
        <a:prstGeom prst="rect">
          <a:avLst/>
        </a:prstGeom>
      </xdr:spPr>
    </xdr:pic>
    <xdr:clientData/>
  </xdr:twoCellAnchor>
  <xdr:twoCellAnchor editAs="oneCell">
    <xdr:from>
      <xdr:col>4</xdr:col>
      <xdr:colOff>35928</xdr:colOff>
      <xdr:row>0</xdr:row>
      <xdr:rowOff>785395</xdr:rowOff>
    </xdr:from>
    <xdr:to>
      <xdr:col>4</xdr:col>
      <xdr:colOff>1952625</xdr:colOff>
      <xdr:row>2</xdr:row>
      <xdr:rowOff>237271</xdr:rowOff>
    </xdr:to>
    <xdr:pic>
      <xdr:nvPicPr>
        <xdr:cNvPr id="4" name="Picture 3">
          <a:extLst>
            <a:ext uri="{FF2B5EF4-FFF2-40B4-BE49-F238E27FC236}">
              <a16:creationId xmlns:a16="http://schemas.microsoft.com/office/drawing/2014/main" id="{5DE14312-C0D4-4D30-9BA3-A45AB5509E4E}"/>
            </a:ext>
          </a:extLst>
        </xdr:cNvPr>
        <xdr:cNvPicPr>
          <a:picLocks noChangeAspect="1"/>
        </xdr:cNvPicPr>
      </xdr:nvPicPr>
      <xdr:blipFill>
        <a:blip xmlns:r="http://schemas.openxmlformats.org/officeDocument/2006/relationships" r:embed="rId2"/>
        <a:stretch>
          <a:fillRect/>
        </a:stretch>
      </xdr:blipFill>
      <xdr:spPr>
        <a:xfrm>
          <a:off x="2140953" y="785395"/>
          <a:ext cx="1916697" cy="890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nkell/Work%20Folders/Downloads/Powercor%202020%20-%20Category%20Analysis%20-%20RIN%20Response%20-%20Consolidated%20-%2030%20April%202021%20-%20CONFIDENTI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kell/Work%20Folders/Downloads/Service%20performance%20data%20-%20distribution%20-%20consultation%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48">
          <cell r="C48">
            <v>2020</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1C65-EB11-4A2D-81BA-7FB1583725A3}">
  <sheetPr codeName="Sheet11">
    <tabColor rgb="FF5F9E88"/>
  </sheetPr>
  <dimension ref="A1:R43"/>
  <sheetViews>
    <sheetView tabSelected="1" zoomScaleNormal="100" workbookViewId="0"/>
  </sheetViews>
  <sheetFormatPr defaultColWidth="9.140625" defaultRowHeight="14.25"/>
  <cols>
    <col min="1" max="1" width="2.28515625" style="3" customWidth="1"/>
    <col min="2" max="2" width="30.7109375" style="3" customWidth="1"/>
    <col min="3" max="3" width="110.7109375" style="3" customWidth="1"/>
    <col min="4" max="4" width="30.42578125" style="3" customWidth="1"/>
    <col min="5" max="16384" width="9.140625" style="3"/>
  </cols>
  <sheetData>
    <row r="1" spans="2:18" s="6" customFormat="1" ht="69" customHeight="1">
      <c r="B1" s="172" t="s">
        <v>191</v>
      </c>
      <c r="C1" s="172"/>
      <c r="D1" s="13"/>
      <c r="G1" s="8"/>
      <c r="H1" s="8"/>
      <c r="I1" s="8"/>
      <c r="J1" s="8"/>
      <c r="K1" s="8"/>
      <c r="L1" s="8"/>
      <c r="M1" s="8"/>
      <c r="N1" s="8"/>
      <c r="O1" s="8"/>
      <c r="P1" s="8"/>
      <c r="Q1" s="8"/>
      <c r="R1" s="8"/>
    </row>
    <row r="2" spans="2:18" s="6" customFormat="1" ht="24" customHeight="1">
      <c r="B2" s="168" t="s">
        <v>7</v>
      </c>
      <c r="C2" s="169"/>
      <c r="D2" s="7"/>
      <c r="G2" s="8"/>
      <c r="H2" s="8"/>
      <c r="I2" s="8"/>
      <c r="J2" s="8"/>
      <c r="K2" s="8"/>
      <c r="L2" s="8"/>
      <c r="M2" s="8"/>
      <c r="N2" s="8"/>
      <c r="O2" s="8"/>
      <c r="P2" s="8"/>
      <c r="Q2" s="8"/>
      <c r="R2" s="8"/>
    </row>
    <row r="3" spans="2:18" s="6" customFormat="1" ht="69.95" customHeight="1">
      <c r="B3" s="173" t="s">
        <v>148</v>
      </c>
      <c r="C3" s="173"/>
      <c r="D3" s="7"/>
      <c r="G3" s="8"/>
      <c r="H3" s="8"/>
      <c r="I3" s="8"/>
      <c r="J3" s="8"/>
      <c r="K3" s="8"/>
      <c r="L3" s="8"/>
      <c r="M3" s="8"/>
      <c r="N3" s="8"/>
      <c r="O3" s="8"/>
      <c r="P3" s="8"/>
      <c r="Q3" s="8"/>
      <c r="R3" s="8"/>
    </row>
    <row r="4" spans="2:18" ht="54" customHeight="1">
      <c r="B4" s="174" t="s">
        <v>201</v>
      </c>
      <c r="C4" s="174"/>
    </row>
    <row r="5" spans="2:18" ht="47.45" customHeight="1">
      <c r="B5" s="170" t="s">
        <v>149</v>
      </c>
      <c r="C5" s="170"/>
    </row>
    <row r="6" spans="2:18" ht="23.25" customHeight="1">
      <c r="B6" s="170" t="s">
        <v>150</v>
      </c>
      <c r="C6" s="170"/>
    </row>
    <row r="7" spans="2:18" ht="15" customHeight="1">
      <c r="B7" s="12"/>
    </row>
    <row r="8" spans="2:18" ht="21.95" customHeight="1">
      <c r="B8" s="168" t="s">
        <v>8</v>
      </c>
      <c r="C8" s="169"/>
    </row>
    <row r="10" spans="2:18" ht="19.5" customHeight="1">
      <c r="B10" s="58" t="s">
        <v>25</v>
      </c>
      <c r="D10" s="5"/>
    </row>
    <row r="11" spans="2:18" ht="62.25" customHeight="1">
      <c r="D11" s="5"/>
    </row>
    <row r="12" spans="2:18" ht="20.25" customHeight="1">
      <c r="B12" s="59" t="s">
        <v>86</v>
      </c>
      <c r="D12" s="5"/>
    </row>
    <row r="13" spans="2:18" ht="88.5" customHeight="1">
      <c r="D13" s="5"/>
    </row>
    <row r="14" spans="2:18" ht="64.5" customHeight="1">
      <c r="D14" s="5"/>
    </row>
    <row r="15" spans="2:18" s="60" customFormat="1" ht="23.25" customHeight="1">
      <c r="B15" s="59" t="s">
        <v>86</v>
      </c>
      <c r="C15" s="59"/>
      <c r="D15" s="59"/>
    </row>
    <row r="16" spans="2:18" s="60" customFormat="1" ht="31.5" customHeight="1">
      <c r="B16" s="171" t="s">
        <v>24</v>
      </c>
      <c r="C16" s="171"/>
      <c r="D16" s="121"/>
    </row>
    <row r="17" spans="2:18" s="60" customFormat="1" ht="22.5" customHeight="1">
      <c r="B17" s="61" t="s">
        <v>87</v>
      </c>
      <c r="C17" s="120"/>
      <c r="D17" s="121"/>
    </row>
    <row r="18" spans="2:18" s="60" customFormat="1" ht="21.75" customHeight="1">
      <c r="B18" s="122" t="s">
        <v>86</v>
      </c>
      <c r="C18" s="120"/>
      <c r="D18" s="121"/>
    </row>
    <row r="19" spans="2:18" s="60" customFormat="1" ht="21.75" customHeight="1">
      <c r="B19" s="123" t="s">
        <v>121</v>
      </c>
      <c r="C19" s="120"/>
      <c r="D19" s="121"/>
    </row>
    <row r="20" spans="2:18" s="60" customFormat="1" ht="21.75" customHeight="1">
      <c r="B20" s="123" t="s">
        <v>122</v>
      </c>
      <c r="C20" s="120"/>
      <c r="D20" s="121"/>
    </row>
    <row r="21" spans="2:18" s="60" customFormat="1" ht="21.75" customHeight="1">
      <c r="B21" s="123" t="s">
        <v>23</v>
      </c>
      <c r="C21" s="120"/>
      <c r="D21" s="121"/>
    </row>
    <row r="22" spans="2:18" s="6" customFormat="1" ht="15">
      <c r="B22" s="10"/>
      <c r="D22" s="5"/>
      <c r="G22" s="8"/>
      <c r="H22" s="8"/>
      <c r="I22" s="8"/>
      <c r="J22" s="8"/>
      <c r="K22" s="8"/>
      <c r="L22" s="8"/>
      <c r="M22" s="8"/>
      <c r="N22" s="8"/>
      <c r="O22" s="8"/>
      <c r="P22" s="8"/>
      <c r="Q22" s="8"/>
      <c r="R22" s="8"/>
    </row>
    <row r="23" spans="2:18" s="60" customFormat="1" ht="18.75" customHeight="1">
      <c r="B23" s="168" t="s">
        <v>88</v>
      </c>
      <c r="C23" s="169"/>
    </row>
    <row r="24" spans="2:18" s="60" customFormat="1" ht="18.75" customHeight="1"/>
    <row r="25" spans="2:18" s="14" customFormat="1" ht="30">
      <c r="B25" s="158" t="s">
        <v>89</v>
      </c>
      <c r="C25" s="158" t="s">
        <v>81</v>
      </c>
    </row>
    <row r="26" spans="2:18" s="14" customFormat="1" ht="30">
      <c r="B26" s="159" t="s">
        <v>90</v>
      </c>
      <c r="C26" s="159" t="s">
        <v>80</v>
      </c>
    </row>
    <row r="27" spans="2:18" s="14" customFormat="1" ht="30" customHeight="1">
      <c r="B27" s="158" t="s">
        <v>91</v>
      </c>
      <c r="C27" s="158" t="s">
        <v>185</v>
      </c>
    </row>
    <row r="28" spans="2:18" s="14" customFormat="1" ht="75">
      <c r="B28" s="159" t="s">
        <v>92</v>
      </c>
      <c r="C28" s="159" t="s">
        <v>192</v>
      </c>
    </row>
    <row r="29" spans="2:18" s="14" customFormat="1" ht="195">
      <c r="B29" s="158" t="s">
        <v>26</v>
      </c>
      <c r="C29" s="158" t="s">
        <v>93</v>
      </c>
    </row>
    <row r="30" spans="2:18" s="14" customFormat="1" ht="150">
      <c r="B30" s="159" t="s">
        <v>94</v>
      </c>
      <c r="C30" s="159" t="s">
        <v>95</v>
      </c>
    </row>
    <row r="31" spans="2:18" s="14" customFormat="1" ht="30">
      <c r="B31" s="158" t="s">
        <v>96</v>
      </c>
      <c r="C31" s="158" t="s">
        <v>193</v>
      </c>
    </row>
    <row r="32" spans="2:18" s="14" customFormat="1" ht="75">
      <c r="B32" s="159" t="s">
        <v>97</v>
      </c>
      <c r="C32" s="159" t="s">
        <v>98</v>
      </c>
    </row>
    <row r="33" spans="1:4" s="20" customFormat="1" ht="30">
      <c r="A33" s="60"/>
      <c r="B33" s="158" t="s">
        <v>99</v>
      </c>
      <c r="C33" s="158" t="s">
        <v>186</v>
      </c>
      <c r="D33" s="50"/>
    </row>
    <row r="34" spans="1:4" s="20" customFormat="1" ht="30" customHeight="1">
      <c r="A34" s="60"/>
      <c r="B34" s="159" t="s">
        <v>100</v>
      </c>
      <c r="C34" s="160" t="s">
        <v>101</v>
      </c>
      <c r="D34" s="60"/>
    </row>
    <row r="35" spans="1:4" s="20" customFormat="1" ht="45">
      <c r="A35" s="60"/>
      <c r="B35" s="158" t="s">
        <v>102</v>
      </c>
      <c r="C35" s="158" t="s">
        <v>187</v>
      </c>
      <c r="D35" s="60"/>
    </row>
    <row r="36" spans="1:4" s="20" customFormat="1" ht="30">
      <c r="A36" s="60"/>
      <c r="B36" s="159" t="s">
        <v>103</v>
      </c>
      <c r="C36" s="160" t="s">
        <v>104</v>
      </c>
      <c r="D36" s="60"/>
    </row>
    <row r="37" spans="1:4" s="14" customFormat="1" ht="30" customHeight="1">
      <c r="B37" s="158" t="s">
        <v>105</v>
      </c>
      <c r="C37" s="158" t="s">
        <v>194</v>
      </c>
      <c r="D37" s="60"/>
    </row>
    <row r="38" spans="1:4" s="14" customFormat="1" ht="30">
      <c r="B38" s="159" t="s">
        <v>106</v>
      </c>
      <c r="C38" s="159" t="s">
        <v>107</v>
      </c>
    </row>
    <row r="39" spans="1:4" s="14" customFormat="1" ht="30" customHeight="1">
      <c r="B39" s="158" t="s">
        <v>108</v>
      </c>
      <c r="C39" s="158" t="s">
        <v>195</v>
      </c>
    </row>
    <row r="40" spans="1:4" s="14" customFormat="1" ht="30">
      <c r="B40" s="159" t="s">
        <v>109</v>
      </c>
      <c r="C40" s="159" t="s">
        <v>196</v>
      </c>
    </row>
    <row r="41" spans="1:4" s="14" customFormat="1" ht="30" customHeight="1">
      <c r="B41" s="158" t="s">
        <v>110</v>
      </c>
      <c r="C41" s="158" t="s">
        <v>197</v>
      </c>
    </row>
    <row r="42" spans="1:4" s="14" customFormat="1" ht="30" customHeight="1">
      <c r="B42" s="159" t="s">
        <v>111</v>
      </c>
      <c r="C42" s="159" t="s">
        <v>198</v>
      </c>
    </row>
    <row r="43" spans="1:4" s="14" customFormat="1" ht="30">
      <c r="B43" s="158" t="s">
        <v>78</v>
      </c>
      <c r="C43" s="158" t="s">
        <v>112</v>
      </c>
    </row>
  </sheetData>
  <mergeCells count="9">
    <mergeCell ref="B23:C23"/>
    <mergeCell ref="B8:C8"/>
    <mergeCell ref="B6:C6"/>
    <mergeCell ref="B16:C16"/>
    <mergeCell ref="B1:C1"/>
    <mergeCell ref="B2:C2"/>
    <mergeCell ref="B3:C3"/>
    <mergeCell ref="B4:C4"/>
    <mergeCell ref="B5:C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9DAC-8A21-4B6B-B320-7497B0CAD507}">
  <sheetPr codeName="Sheet2">
    <tabColor rgb="FF5F9E88"/>
  </sheetPr>
  <dimension ref="A1:T37"/>
  <sheetViews>
    <sheetView workbookViewId="0"/>
  </sheetViews>
  <sheetFormatPr defaultColWidth="9.140625" defaultRowHeight="14.25"/>
  <cols>
    <col min="1" max="1" width="2.28515625" style="3" customWidth="1"/>
    <col min="2" max="2" width="48.5703125" style="3" customWidth="1"/>
    <col min="3" max="3" width="111.7109375" style="3" customWidth="1"/>
    <col min="4" max="4" width="42.85546875" style="3" customWidth="1"/>
    <col min="5" max="16384" width="9.140625" style="3"/>
  </cols>
  <sheetData>
    <row r="1" spans="2:20" ht="54" customHeight="1">
      <c r="B1" s="157" t="s">
        <v>201</v>
      </c>
      <c r="C1" s="157"/>
    </row>
    <row r="2" spans="2:20" s="6" customFormat="1" ht="59.1" customHeight="1">
      <c r="B2" s="175" t="s">
        <v>29</v>
      </c>
      <c r="C2" s="175"/>
      <c r="I2" s="8"/>
      <c r="J2" s="8"/>
      <c r="K2" s="8"/>
      <c r="L2" s="8"/>
      <c r="M2" s="8"/>
      <c r="N2" s="8"/>
      <c r="O2" s="8"/>
      <c r="P2" s="8"/>
      <c r="Q2" s="8"/>
      <c r="R2" s="8"/>
      <c r="S2" s="8"/>
      <c r="T2" s="8"/>
    </row>
    <row r="3" spans="2:20" s="6" customFormat="1" ht="20.100000000000001" customHeight="1">
      <c r="B3" s="15" t="s">
        <v>28</v>
      </c>
      <c r="C3" s="11"/>
      <c r="I3" s="8"/>
      <c r="J3" s="8"/>
      <c r="K3" s="8"/>
      <c r="L3" s="8"/>
      <c r="M3" s="8"/>
      <c r="N3" s="8"/>
      <c r="O3" s="8"/>
      <c r="P3" s="8"/>
      <c r="Q3" s="8"/>
      <c r="R3" s="8"/>
      <c r="S3" s="8"/>
      <c r="T3" s="8"/>
    </row>
    <row r="4" spans="2:20" s="6" customFormat="1" ht="38.1" customHeight="1">
      <c r="B4" s="175" t="s">
        <v>27</v>
      </c>
      <c r="C4" s="175"/>
      <c r="I4" s="8"/>
      <c r="J4" s="8"/>
      <c r="K4" s="8"/>
      <c r="L4" s="8"/>
      <c r="M4" s="8"/>
      <c r="N4" s="8"/>
      <c r="O4" s="8"/>
      <c r="P4" s="8"/>
      <c r="Q4" s="8"/>
      <c r="R4" s="8"/>
      <c r="S4" s="8"/>
      <c r="T4" s="8"/>
    </row>
    <row r="5" spans="2:20" s="6" customFormat="1" ht="9" customHeight="1">
      <c r="B5" s="3"/>
      <c r="I5" s="8"/>
      <c r="J5" s="8"/>
      <c r="K5" s="8"/>
      <c r="L5" s="8"/>
      <c r="M5" s="8"/>
      <c r="N5" s="8"/>
      <c r="O5" s="8"/>
      <c r="P5" s="8"/>
      <c r="Q5" s="8"/>
      <c r="R5" s="8"/>
      <c r="S5" s="8"/>
      <c r="T5" s="8"/>
    </row>
    <row r="6" spans="2:20" ht="21.95" customHeight="1">
      <c r="B6" s="151" t="s">
        <v>113</v>
      </c>
      <c r="C6" s="152" t="s">
        <v>114</v>
      </c>
    </row>
    <row r="7" spans="2:20" ht="9" customHeight="1">
      <c r="B7" s="5"/>
      <c r="C7" s="5"/>
    </row>
    <row r="8" spans="2:20" ht="30" customHeight="1">
      <c r="B8" s="155" t="s">
        <v>68</v>
      </c>
      <c r="C8" s="155" t="s">
        <v>82</v>
      </c>
    </row>
    <row r="9" spans="2:20" ht="60">
      <c r="B9" s="153" t="s">
        <v>156</v>
      </c>
      <c r="C9" s="153" t="s">
        <v>157</v>
      </c>
    </row>
    <row r="10" spans="2:20" ht="30">
      <c r="B10" s="155" t="s">
        <v>158</v>
      </c>
      <c r="C10" s="155" t="s">
        <v>159</v>
      </c>
    </row>
    <row r="11" spans="2:20" ht="30">
      <c r="B11" s="153" t="s">
        <v>160</v>
      </c>
      <c r="C11" s="153" t="s">
        <v>161</v>
      </c>
    </row>
    <row r="12" spans="2:20" ht="45">
      <c r="B12" s="155" t="s">
        <v>200</v>
      </c>
      <c r="C12" s="155" t="s">
        <v>162</v>
      </c>
    </row>
    <row r="13" spans="2:20" ht="30" customHeight="1">
      <c r="B13" s="153" t="s">
        <v>163</v>
      </c>
      <c r="C13" s="153" t="s">
        <v>164</v>
      </c>
    </row>
    <row r="14" spans="2:20" ht="30" customHeight="1">
      <c r="B14" s="155" t="s">
        <v>165</v>
      </c>
      <c r="C14" s="155" t="s">
        <v>166</v>
      </c>
    </row>
    <row r="15" spans="2:20" ht="30" customHeight="1">
      <c r="B15" s="153" t="s">
        <v>10</v>
      </c>
      <c r="C15" s="153" t="s">
        <v>199</v>
      </c>
    </row>
    <row r="16" spans="2:20" ht="30" customHeight="1">
      <c r="B16" s="155" t="s">
        <v>147</v>
      </c>
      <c r="C16" s="155" t="s">
        <v>167</v>
      </c>
    </row>
    <row r="17" spans="1:17" ht="30">
      <c r="B17" s="153" t="s">
        <v>155</v>
      </c>
      <c r="C17" s="153" t="s">
        <v>168</v>
      </c>
    </row>
    <row r="18" spans="1:17" ht="30" customHeight="1">
      <c r="B18" s="155" t="s">
        <v>13</v>
      </c>
      <c r="C18" s="155" t="s">
        <v>169</v>
      </c>
    </row>
    <row r="19" spans="1:17" ht="30">
      <c r="B19" s="153" t="s">
        <v>152</v>
      </c>
      <c r="C19" s="153" t="s">
        <v>170</v>
      </c>
    </row>
    <row r="20" spans="1:17" ht="30">
      <c r="B20" s="155" t="s">
        <v>22</v>
      </c>
      <c r="C20" s="155" t="s">
        <v>184</v>
      </c>
    </row>
    <row r="21" spans="1:17" ht="30" customHeight="1">
      <c r="B21" s="153" t="s">
        <v>14</v>
      </c>
      <c r="C21" s="153" t="s">
        <v>171</v>
      </c>
    </row>
    <row r="22" spans="1:17" ht="30" customHeight="1">
      <c r="B22" s="155" t="s">
        <v>11</v>
      </c>
      <c r="C22" s="155" t="s">
        <v>167</v>
      </c>
    </row>
    <row r="23" spans="1:17" ht="30" customHeight="1">
      <c r="B23" s="153" t="s">
        <v>188</v>
      </c>
      <c r="C23" s="153" t="s">
        <v>167</v>
      </c>
    </row>
    <row r="24" spans="1:17" ht="30">
      <c r="B24" s="155" t="s">
        <v>178</v>
      </c>
      <c r="C24" s="155" t="s">
        <v>172</v>
      </c>
    </row>
    <row r="25" spans="1:17" ht="45">
      <c r="B25" s="153" t="s">
        <v>179</v>
      </c>
      <c r="C25" s="153" t="s">
        <v>173</v>
      </c>
    </row>
    <row r="26" spans="1:17" ht="30">
      <c r="B26" s="155" t="s">
        <v>21</v>
      </c>
      <c r="C26" s="155" t="s">
        <v>175</v>
      </c>
    </row>
    <row r="27" spans="1:17" ht="45">
      <c r="B27" s="153" t="s">
        <v>18</v>
      </c>
      <c r="C27" s="153" t="s">
        <v>174</v>
      </c>
    </row>
    <row r="28" spans="1:17" s="1" customFormat="1" ht="45">
      <c r="A28" s="3"/>
      <c r="B28" s="155" t="s">
        <v>19</v>
      </c>
      <c r="C28" s="156" t="s">
        <v>176</v>
      </c>
      <c r="E28" s="3"/>
      <c r="F28" s="3"/>
      <c r="G28" s="3"/>
      <c r="H28" s="3"/>
      <c r="I28" s="3"/>
      <c r="J28" s="3"/>
      <c r="K28" s="3"/>
      <c r="L28" s="3"/>
      <c r="M28" s="3"/>
      <c r="N28" s="3"/>
      <c r="O28" s="3"/>
      <c r="P28" s="3"/>
      <c r="Q28" s="3"/>
    </row>
    <row r="29" spans="1:17" s="1" customFormat="1" ht="30" customHeight="1">
      <c r="A29" s="3"/>
      <c r="B29" s="154" t="s">
        <v>20</v>
      </c>
      <c r="C29" s="154" t="s">
        <v>177</v>
      </c>
      <c r="E29" s="3"/>
      <c r="F29" s="3"/>
      <c r="G29" s="3"/>
      <c r="H29" s="3"/>
      <c r="I29" s="3"/>
      <c r="J29" s="3"/>
      <c r="K29" s="3"/>
      <c r="L29" s="3"/>
      <c r="M29" s="3"/>
      <c r="N29" s="3"/>
      <c r="O29" s="3"/>
      <c r="P29" s="3"/>
      <c r="Q29" s="3"/>
    </row>
    <row r="30" spans="1:17" s="1" customFormat="1" ht="105">
      <c r="A30" s="3"/>
      <c r="B30" s="156" t="s">
        <v>39</v>
      </c>
      <c r="C30" s="156" t="s">
        <v>181</v>
      </c>
      <c r="E30" s="3"/>
      <c r="F30" s="3"/>
      <c r="G30" s="3"/>
      <c r="H30" s="3"/>
      <c r="I30" s="3"/>
      <c r="J30" s="3"/>
      <c r="K30" s="3"/>
      <c r="L30" s="3"/>
      <c r="M30" s="3"/>
      <c r="N30" s="3"/>
      <c r="O30" s="3"/>
      <c r="P30" s="3"/>
      <c r="Q30" s="3"/>
    </row>
    <row r="31" spans="1:17" s="1" customFormat="1" ht="105">
      <c r="A31" s="3"/>
      <c r="B31" s="154" t="s">
        <v>40</v>
      </c>
      <c r="C31" s="154" t="s">
        <v>180</v>
      </c>
      <c r="E31" s="3"/>
      <c r="F31" s="3"/>
      <c r="G31" s="3"/>
      <c r="H31" s="3"/>
      <c r="I31" s="3"/>
      <c r="J31" s="3"/>
      <c r="K31" s="3"/>
      <c r="L31" s="3"/>
      <c r="M31" s="3"/>
      <c r="N31" s="3"/>
      <c r="O31" s="3"/>
      <c r="P31" s="3"/>
      <c r="Q31" s="3"/>
    </row>
    <row r="32" spans="1:17" s="1" customFormat="1" ht="15">
      <c r="A32" s="3"/>
      <c r="B32" s="4"/>
      <c r="C32" s="4"/>
      <c r="E32" s="3"/>
      <c r="F32" s="3"/>
      <c r="G32" s="3"/>
      <c r="H32" s="3"/>
      <c r="I32" s="3"/>
      <c r="J32" s="3"/>
      <c r="K32" s="3"/>
      <c r="L32" s="3"/>
      <c r="M32" s="3"/>
      <c r="N32" s="3"/>
      <c r="O32" s="3"/>
      <c r="P32" s="3"/>
      <c r="Q32" s="3"/>
    </row>
    <row r="33" spans="1:17" s="1" customFormat="1" ht="15">
      <c r="A33" s="3"/>
      <c r="B33" s="4"/>
      <c r="C33" s="4"/>
      <c r="E33" s="3"/>
      <c r="F33" s="3"/>
      <c r="G33" s="3"/>
      <c r="H33" s="3"/>
      <c r="I33" s="3"/>
      <c r="J33" s="3"/>
      <c r="K33" s="3"/>
      <c r="L33" s="3"/>
      <c r="M33" s="3"/>
      <c r="N33" s="3"/>
      <c r="O33" s="3"/>
      <c r="P33" s="3"/>
      <c r="Q33" s="3"/>
    </row>
    <row r="34" spans="1:17" s="1" customFormat="1" ht="15">
      <c r="A34" s="3"/>
      <c r="B34" s="4"/>
      <c r="C34" s="4"/>
      <c r="E34" s="3"/>
      <c r="F34" s="3"/>
      <c r="G34" s="3"/>
      <c r="H34" s="3"/>
      <c r="I34" s="3"/>
      <c r="J34" s="3"/>
      <c r="K34" s="3"/>
      <c r="L34" s="3"/>
      <c r="M34" s="3"/>
      <c r="N34" s="3"/>
      <c r="O34" s="3"/>
      <c r="P34" s="3"/>
      <c r="Q34" s="3"/>
    </row>
    <row r="35" spans="1:17" s="1" customFormat="1" ht="15">
      <c r="A35" s="3"/>
      <c r="E35" s="3"/>
      <c r="F35" s="3"/>
      <c r="G35" s="3"/>
      <c r="H35" s="3"/>
      <c r="I35" s="3"/>
      <c r="J35" s="3"/>
      <c r="K35" s="3"/>
      <c r="L35" s="3"/>
      <c r="M35" s="3"/>
      <c r="N35" s="3"/>
      <c r="O35" s="3"/>
      <c r="P35" s="3"/>
      <c r="Q35" s="3"/>
    </row>
    <row r="36" spans="1:17" s="1" customFormat="1" ht="15">
      <c r="A36" s="3"/>
      <c r="E36" s="3"/>
      <c r="F36" s="3"/>
      <c r="G36" s="3"/>
      <c r="H36" s="3"/>
      <c r="I36" s="3"/>
      <c r="J36" s="3"/>
      <c r="K36" s="3"/>
      <c r="L36" s="3"/>
      <c r="M36" s="3"/>
      <c r="N36" s="3"/>
      <c r="O36" s="3"/>
      <c r="P36" s="3"/>
      <c r="Q36" s="3"/>
    </row>
    <row r="37" spans="1:17" s="1" customFormat="1" ht="15">
      <c r="A37" s="3"/>
      <c r="E37" s="3"/>
      <c r="F37" s="3"/>
      <c r="G37" s="3"/>
      <c r="H37" s="3"/>
      <c r="I37" s="3"/>
      <c r="J37" s="3"/>
      <c r="K37" s="3"/>
      <c r="L37" s="3"/>
      <c r="M37" s="3"/>
      <c r="N37" s="3"/>
      <c r="O37" s="3"/>
      <c r="P37" s="3"/>
      <c r="Q37" s="3"/>
    </row>
  </sheetData>
  <mergeCells count="2">
    <mergeCell ref="B2:C2"/>
    <mergeCell ref="B4:C4"/>
  </mergeCells>
  <phoneticPr fontId="3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5F9E88"/>
  </sheetPr>
  <dimension ref="B1:F16"/>
  <sheetViews>
    <sheetView zoomScaleNormal="100" workbookViewId="0"/>
  </sheetViews>
  <sheetFormatPr defaultColWidth="9.140625" defaultRowHeight="15"/>
  <cols>
    <col min="1" max="1" width="4.85546875" style="9" customWidth="1"/>
    <col min="2" max="2" width="49.5703125" style="9" customWidth="1"/>
    <col min="3" max="3" width="28.5703125" style="9" customWidth="1"/>
    <col min="4" max="4" width="40.140625" style="9" customWidth="1"/>
    <col min="5" max="5" width="3.28515625" style="9" customWidth="1"/>
    <col min="6" max="6" width="68.85546875" style="9" customWidth="1"/>
    <col min="7" max="7" width="1" style="9" customWidth="1"/>
    <col min="8" max="16384" width="9.140625" style="9"/>
  </cols>
  <sheetData>
    <row r="1" spans="2:6" ht="54" customHeight="1">
      <c r="B1" s="157" t="s">
        <v>201</v>
      </c>
      <c r="C1" s="157"/>
      <c r="D1" s="157"/>
      <c r="E1" s="157"/>
      <c r="F1" s="157"/>
    </row>
    <row r="2" spans="2:6" ht="60" customHeight="1">
      <c r="B2" s="178" t="s">
        <v>32</v>
      </c>
      <c r="C2" s="178"/>
      <c r="D2" s="178"/>
      <c r="E2" s="178"/>
      <c r="F2" s="178"/>
    </row>
    <row r="3" spans="2:6" ht="21.95" customHeight="1">
      <c r="B3" s="176" t="s">
        <v>4</v>
      </c>
      <c r="C3" s="176"/>
      <c r="D3" s="176"/>
      <c r="E3" s="176"/>
      <c r="F3" s="177"/>
    </row>
    <row r="4" spans="2:6" ht="9" customHeight="1"/>
    <row r="5" spans="2:6" ht="20.100000000000001" customHeight="1">
      <c r="B5" s="62" t="s">
        <v>31</v>
      </c>
      <c r="C5" s="62" t="s">
        <v>30</v>
      </c>
      <c r="D5" s="62" t="s">
        <v>5</v>
      </c>
      <c r="F5" s="62" t="s">
        <v>6</v>
      </c>
    </row>
    <row r="6" spans="2:6" ht="9" customHeight="1"/>
    <row r="7" spans="2:6" ht="60">
      <c r="B7" s="161" t="s">
        <v>64</v>
      </c>
      <c r="C7" s="162" t="s">
        <v>62</v>
      </c>
      <c r="D7" s="161" t="s">
        <v>60</v>
      </c>
      <c r="E7" s="97"/>
      <c r="F7" s="163" t="s">
        <v>189</v>
      </c>
    </row>
    <row r="8" spans="2:6">
      <c r="B8" s="164"/>
      <c r="C8" s="164"/>
      <c r="D8" s="164"/>
      <c r="E8" s="97"/>
      <c r="F8" s="165"/>
    </row>
    <row r="9" spans="2:6" ht="45">
      <c r="B9" s="161" t="s">
        <v>64</v>
      </c>
      <c r="C9" s="162" t="s">
        <v>62</v>
      </c>
      <c r="D9" s="161" t="s">
        <v>61</v>
      </c>
      <c r="E9" s="97"/>
      <c r="F9" s="163" t="s">
        <v>190</v>
      </c>
    </row>
    <row r="10" spans="2:6">
      <c r="B10" s="164"/>
      <c r="C10" s="164"/>
      <c r="D10" s="164"/>
      <c r="E10" s="97"/>
      <c r="F10" s="165"/>
    </row>
    <row r="11" spans="2:6">
      <c r="B11" s="161" t="s">
        <v>64</v>
      </c>
      <c r="C11" s="161" t="s">
        <v>16</v>
      </c>
      <c r="D11" s="161" t="s">
        <v>19</v>
      </c>
      <c r="E11" s="97"/>
      <c r="F11" s="163" t="s">
        <v>120</v>
      </c>
    </row>
    <row r="12" spans="2:6">
      <c r="B12" s="164"/>
      <c r="C12" s="164"/>
      <c r="D12" s="164"/>
      <c r="E12" s="97"/>
      <c r="F12" s="165"/>
    </row>
    <row r="13" spans="2:6" ht="30">
      <c r="B13" s="161" t="s">
        <v>64</v>
      </c>
      <c r="C13" s="162" t="s">
        <v>62</v>
      </c>
      <c r="D13" s="161"/>
      <c r="E13" s="97"/>
      <c r="F13" s="163" t="s">
        <v>119</v>
      </c>
    </row>
    <row r="14" spans="2:6">
      <c r="B14" s="97"/>
      <c r="C14" s="97"/>
      <c r="D14" s="97"/>
      <c r="E14" s="97"/>
      <c r="F14" s="165"/>
    </row>
    <row r="15" spans="2:6" ht="30">
      <c r="B15" s="161" t="s">
        <v>63</v>
      </c>
      <c r="C15" s="162" t="s">
        <v>64</v>
      </c>
      <c r="D15" s="161"/>
      <c r="E15" s="97"/>
      <c r="F15" s="163" t="s">
        <v>118</v>
      </c>
    </row>
    <row r="16" spans="2:6">
      <c r="F16" s="100"/>
    </row>
  </sheetData>
  <mergeCells count="2">
    <mergeCell ref="B3:F3"/>
    <mergeCell ref="B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3B674-0334-4F8C-8B84-465699CCBD6E}">
  <sheetPr codeName="Sheet41">
    <tabColor rgb="FF5F9E88"/>
  </sheetPr>
  <dimension ref="B1:O457"/>
  <sheetViews>
    <sheetView zoomScaleNormal="100" workbookViewId="0"/>
  </sheetViews>
  <sheetFormatPr defaultColWidth="9.140625" defaultRowHeight="15"/>
  <cols>
    <col min="1" max="1" width="3.140625" style="9" customWidth="1"/>
    <col min="2" max="2" width="18.28515625" style="9" bestFit="1" customWidth="1"/>
    <col min="3" max="3" width="19.7109375" style="9" bestFit="1" customWidth="1"/>
    <col min="4" max="4" width="58.85546875" style="9" customWidth="1"/>
    <col min="5" max="5" width="32.85546875" style="9" bestFit="1" customWidth="1"/>
    <col min="6" max="6" width="4.5703125" style="9" customWidth="1"/>
    <col min="7" max="7" width="17.42578125" style="9" customWidth="1"/>
    <col min="8" max="8" width="26.5703125" style="9" customWidth="1"/>
    <col min="9" max="9" width="63.7109375" style="9" customWidth="1"/>
    <col min="10" max="10" width="30.42578125" style="9" bestFit="1" customWidth="1"/>
    <col min="11" max="11" width="2" style="9" customWidth="1"/>
    <col min="12" max="12" width="13.85546875" style="98" customWidth="1"/>
    <col min="13" max="13" width="9.140625" style="9"/>
    <col min="14" max="14" width="37.28515625" style="9" customWidth="1"/>
    <col min="15" max="16384" width="9.140625" style="9"/>
  </cols>
  <sheetData>
    <row r="1" spans="2:15" ht="54" customHeight="1">
      <c r="B1" s="174" t="s">
        <v>201</v>
      </c>
      <c r="C1" s="174"/>
      <c r="D1" s="174"/>
      <c r="E1" s="174"/>
      <c r="F1" s="174"/>
      <c r="G1" s="174"/>
      <c r="H1" s="174"/>
      <c r="I1" s="174"/>
      <c r="J1" s="174"/>
      <c r="K1" s="174"/>
      <c r="L1" s="174"/>
    </row>
    <row r="2" spans="2:15" ht="21.95" customHeight="1">
      <c r="B2" s="179" t="s">
        <v>37</v>
      </c>
      <c r="C2" s="180"/>
      <c r="D2" s="180"/>
      <c r="E2" s="180"/>
      <c r="F2" s="180"/>
      <c r="G2" s="180"/>
      <c r="H2" s="180"/>
      <c r="I2" s="180"/>
      <c r="J2" s="180"/>
      <c r="K2" s="180"/>
      <c r="L2" s="180"/>
      <c r="N2" s="17"/>
      <c r="O2" s="16"/>
    </row>
    <row r="3" spans="2:15" ht="9" customHeight="1">
      <c r="F3" s="18"/>
      <c r="G3" s="18"/>
      <c r="N3" s="17"/>
      <c r="O3" s="16"/>
    </row>
    <row r="4" spans="2:15" ht="20.100000000000001" customHeight="1">
      <c r="B4" s="62" t="s">
        <v>31</v>
      </c>
      <c r="C4" s="62" t="s">
        <v>36</v>
      </c>
      <c r="D4" s="62" t="s">
        <v>35</v>
      </c>
      <c r="E4" s="62" t="s">
        <v>34</v>
      </c>
      <c r="G4" s="62" t="s">
        <v>31</v>
      </c>
      <c r="H4" s="62" t="s">
        <v>30</v>
      </c>
      <c r="I4" s="62" t="s">
        <v>35</v>
      </c>
      <c r="J4" s="62" t="s">
        <v>34</v>
      </c>
      <c r="L4" s="62" t="s">
        <v>33</v>
      </c>
    </row>
    <row r="5" spans="2:15" ht="9" customHeight="1">
      <c r="B5" s="128"/>
      <c r="C5" s="128"/>
      <c r="D5" s="128"/>
      <c r="E5" s="128"/>
      <c r="G5" s="128"/>
      <c r="H5" s="128"/>
      <c r="I5" s="128"/>
      <c r="J5" s="128"/>
      <c r="L5" s="128"/>
    </row>
    <row r="6" spans="2:15" ht="14.25" customHeight="1">
      <c r="B6" s="132" t="s">
        <v>85</v>
      </c>
      <c r="C6" s="133" t="s">
        <v>74</v>
      </c>
      <c r="D6" s="134" t="s">
        <v>135</v>
      </c>
      <c r="E6" s="135" t="s">
        <v>10</v>
      </c>
      <c r="F6" s="56" t="s">
        <v>59</v>
      </c>
      <c r="G6" s="133" t="s">
        <v>85</v>
      </c>
      <c r="H6" s="133" t="s">
        <v>74</v>
      </c>
      <c r="I6" s="134" t="s">
        <v>128</v>
      </c>
      <c r="J6" s="135" t="s">
        <v>10</v>
      </c>
      <c r="K6" s="54"/>
      <c r="L6" s="131" t="b">
        <f>'Standard Control'!H7=SUM('Standard Control'!H44+'Standard Control'!H57+'Standard Control'!H70+'Standard Control'!H83+'Standard Control'!H96+'Standard Control'!H109+'Standard Control'!H122+'Standard Control'!H135+'Standard Control'!H148+'Standard Control'!H161)</f>
        <v>1</v>
      </c>
    </row>
    <row r="7" spans="2:15" ht="14.25" customHeight="1">
      <c r="B7" s="133"/>
      <c r="C7" s="133"/>
      <c r="D7" s="136"/>
      <c r="E7" s="135" t="s">
        <v>11</v>
      </c>
      <c r="F7" s="56"/>
      <c r="G7" s="133"/>
      <c r="H7" s="133"/>
      <c r="I7" s="136" t="s">
        <v>127</v>
      </c>
      <c r="J7" s="135" t="s">
        <v>11</v>
      </c>
      <c r="K7" s="54"/>
      <c r="L7" s="131" t="b">
        <f>'Standard Control'!H8=SUM('Standard Control'!H45+'Standard Control'!H58+'Standard Control'!H73+'Standard Control'!H86+'Standard Control'!H97+'Standard Control'!H110+'Standard Control'!H125+'Standard Control'!H136+'Standard Control'!H149+'Standard Control'!H162)</f>
        <v>1</v>
      </c>
    </row>
    <row r="8" spans="2:15" ht="14.25" customHeight="1">
      <c r="B8" s="133"/>
      <c r="C8" s="133"/>
      <c r="D8" s="136"/>
      <c r="E8" s="135" t="s">
        <v>12</v>
      </c>
      <c r="F8" s="56"/>
      <c r="G8" s="133"/>
      <c r="H8" s="133"/>
      <c r="I8" s="134" t="s">
        <v>129</v>
      </c>
      <c r="J8" s="135" t="s">
        <v>12</v>
      </c>
      <c r="K8" s="54"/>
      <c r="L8" s="131" t="b">
        <f>'Standard Control'!H9=SUM('Standard Control'!H48+'Standard Control'!H61+'Standard Control'!H74+'Standard Control'!H87+'Standard Control'!H100+'Standard Control'!H113+'Standard Control'!H126+'Standard Control'!H139+'Standard Control'!H150+'Standard Control'!H165)</f>
        <v>1</v>
      </c>
    </row>
    <row r="9" spans="2:15" ht="14.25" customHeight="1">
      <c r="B9" s="133"/>
      <c r="C9" s="133"/>
      <c r="D9" s="136"/>
      <c r="E9" s="135" t="s">
        <v>83</v>
      </c>
      <c r="F9" s="56"/>
      <c r="G9" s="133"/>
      <c r="H9" s="133"/>
      <c r="I9" s="136" t="s">
        <v>127</v>
      </c>
      <c r="J9" s="135" t="s">
        <v>83</v>
      </c>
      <c r="K9" s="54"/>
      <c r="L9" s="131" t="b">
        <f>'Standard Control'!H10=SUM('Standard Control'!H49+'Standard Control'!H62+'Standard Control'!H75+'Standard Control'!H88+'Standard Control'!H101+'Standard Control'!H114+'Standard Control'!H127+'Standard Control'!H140+'Standard Control'!H153+'Standard Control'!H166)</f>
        <v>1</v>
      </c>
    </row>
    <row r="10" spans="2:15" ht="14.25" customHeight="1">
      <c r="B10" s="133"/>
      <c r="C10" s="133"/>
      <c r="D10" s="136"/>
      <c r="E10" s="135" t="s">
        <v>13</v>
      </c>
      <c r="F10" s="56"/>
      <c r="G10" s="133"/>
      <c r="H10" s="133"/>
      <c r="I10" s="134" t="s">
        <v>130</v>
      </c>
      <c r="J10" s="135" t="s">
        <v>13</v>
      </c>
      <c r="K10" s="54"/>
      <c r="L10" s="131" t="b">
        <f>'Standard Control'!H11=SUM('Standard Control'!H50+'Standard Control'!H63+'Standard Control'!H76+'Standard Control'!H89+'Standard Control'!H102+'Standard Control'!H115+'Standard Control'!H128+'Standard Control'!H141+'Standard Control'!H154+'Standard Control'!H167)</f>
        <v>1</v>
      </c>
    </row>
    <row r="11" spans="2:15" ht="14.25" customHeight="1">
      <c r="B11" s="133"/>
      <c r="C11" s="133"/>
      <c r="D11" s="136"/>
      <c r="E11" s="135" t="s">
        <v>14</v>
      </c>
      <c r="F11" s="56"/>
      <c r="G11" s="133"/>
      <c r="H11" s="133"/>
      <c r="I11" s="137" t="s">
        <v>127</v>
      </c>
      <c r="J11" s="135" t="s">
        <v>14</v>
      </c>
      <c r="K11" s="54"/>
      <c r="L11" s="131" t="b">
        <f>'Standard Control'!H13=SUM('Standard Control'!H51+'Standard Control'!H64+'Standard Control'!H77+'Standard Control'!H90+'Standard Control'!H103+'Standard Control'!H116+'Standard Control'!H129+'Standard Control'!H142+'Standard Control'!H155+'Standard Control'!H168)</f>
        <v>1</v>
      </c>
    </row>
    <row r="12" spans="2:15" ht="14.25" customHeight="1">
      <c r="B12" s="133"/>
      <c r="C12" s="133"/>
      <c r="D12" s="136"/>
      <c r="E12" s="138"/>
      <c r="F12" s="56"/>
      <c r="G12" s="133"/>
      <c r="H12" s="133"/>
      <c r="I12" s="134" t="s">
        <v>131</v>
      </c>
      <c r="J12" s="138"/>
      <c r="K12" s="54"/>
    </row>
    <row r="13" spans="2:15" ht="14.25" customHeight="1">
      <c r="B13" s="133"/>
      <c r="C13" s="133"/>
      <c r="D13" s="136"/>
      <c r="E13" s="135"/>
      <c r="F13" s="56"/>
      <c r="G13" s="133"/>
      <c r="H13" s="133"/>
      <c r="I13" s="136" t="s">
        <v>127</v>
      </c>
      <c r="J13" s="135"/>
      <c r="K13" s="54"/>
    </row>
    <row r="14" spans="2:15" ht="14.25" customHeight="1">
      <c r="B14" s="133"/>
      <c r="C14" s="133"/>
      <c r="D14" s="136"/>
      <c r="E14" s="135"/>
      <c r="F14" s="56"/>
      <c r="G14" s="133"/>
      <c r="H14" s="133"/>
      <c r="I14" s="134" t="s">
        <v>132</v>
      </c>
      <c r="J14" s="135"/>
      <c r="K14" s="54"/>
    </row>
    <row r="15" spans="2:15" ht="14.25" customHeight="1">
      <c r="B15" s="133"/>
      <c r="C15" s="133"/>
      <c r="D15" s="136"/>
      <c r="E15" s="135"/>
      <c r="F15" s="56"/>
      <c r="G15" s="133"/>
      <c r="H15" s="133"/>
      <c r="I15" s="136" t="s">
        <v>127</v>
      </c>
      <c r="J15" s="135"/>
      <c r="K15" s="54"/>
    </row>
    <row r="16" spans="2:15" ht="14.25" customHeight="1">
      <c r="B16" s="133"/>
      <c r="C16" s="133"/>
      <c r="D16" s="136"/>
      <c r="E16" s="135"/>
      <c r="F16" s="56"/>
      <c r="G16" s="133"/>
      <c r="H16" s="133"/>
      <c r="I16" s="134" t="s">
        <v>18</v>
      </c>
      <c r="J16" s="135"/>
      <c r="K16" s="54"/>
    </row>
    <row r="17" spans="2:12" ht="14.25" customHeight="1">
      <c r="B17" s="133"/>
      <c r="C17" s="133"/>
      <c r="D17" s="136"/>
      <c r="E17" s="135"/>
      <c r="F17" s="56"/>
      <c r="G17" s="133"/>
      <c r="H17" s="133"/>
      <c r="I17" s="136" t="s">
        <v>127</v>
      </c>
      <c r="J17" s="135"/>
      <c r="K17" s="54"/>
    </row>
    <row r="18" spans="2:12" ht="14.25" customHeight="1">
      <c r="B18" s="133"/>
      <c r="C18" s="133"/>
      <c r="D18" s="136"/>
      <c r="E18" s="135"/>
      <c r="F18" s="56"/>
      <c r="G18" s="133"/>
      <c r="H18" s="133"/>
      <c r="I18" s="134" t="s">
        <v>19</v>
      </c>
      <c r="J18" s="135"/>
      <c r="K18" s="54"/>
    </row>
    <row r="19" spans="2:12" ht="14.25" customHeight="1">
      <c r="B19" s="133"/>
      <c r="C19" s="133"/>
      <c r="D19" s="136"/>
      <c r="E19" s="135"/>
      <c r="F19" s="56"/>
      <c r="G19" s="133"/>
      <c r="H19" s="133"/>
      <c r="I19" s="136" t="s">
        <v>127</v>
      </c>
      <c r="J19" s="135"/>
      <c r="K19" s="54"/>
    </row>
    <row r="20" spans="2:12" ht="14.25" customHeight="1">
      <c r="B20" s="133"/>
      <c r="C20" s="133"/>
      <c r="D20" s="136"/>
      <c r="E20" s="135"/>
      <c r="F20" s="56"/>
      <c r="G20" s="133"/>
      <c r="H20" s="133"/>
      <c r="I20" s="134" t="s">
        <v>20</v>
      </c>
      <c r="J20" s="135"/>
      <c r="K20" s="54"/>
    </row>
    <row r="21" spans="2:12" ht="14.25" customHeight="1">
      <c r="B21" s="133"/>
      <c r="C21" s="133"/>
      <c r="D21" s="136"/>
      <c r="E21" s="135"/>
      <c r="F21" s="56"/>
      <c r="G21" s="133"/>
      <c r="H21" s="133"/>
      <c r="I21" s="136" t="s">
        <v>127</v>
      </c>
      <c r="J21" s="135"/>
      <c r="K21" s="54"/>
    </row>
    <row r="22" spans="2:12" ht="14.25" customHeight="1">
      <c r="B22" s="133"/>
      <c r="C22" s="133"/>
      <c r="D22" s="136"/>
      <c r="E22" s="135"/>
      <c r="F22" s="56"/>
      <c r="G22" s="133"/>
      <c r="H22" s="133"/>
      <c r="I22" s="134" t="s">
        <v>133</v>
      </c>
      <c r="J22" s="135"/>
      <c r="K22" s="54"/>
    </row>
    <row r="23" spans="2:12" ht="14.25" customHeight="1">
      <c r="B23" s="133"/>
      <c r="C23" s="133"/>
      <c r="D23" s="136"/>
      <c r="E23" s="135"/>
      <c r="F23" s="56"/>
      <c r="G23" s="133"/>
      <c r="H23" s="133"/>
      <c r="I23" s="136" t="s">
        <v>127</v>
      </c>
      <c r="J23" s="135"/>
      <c r="K23" s="54"/>
    </row>
    <row r="24" spans="2:12" ht="14.25" customHeight="1">
      <c r="B24" s="133"/>
      <c r="C24" s="133"/>
      <c r="D24" s="136"/>
      <c r="E24" s="135"/>
      <c r="F24" s="56"/>
      <c r="G24" s="133"/>
      <c r="H24" s="133"/>
      <c r="I24" s="139" t="s">
        <v>134</v>
      </c>
      <c r="J24" s="135"/>
      <c r="K24" s="54"/>
    </row>
    <row r="25" spans="2:12">
      <c r="B25" s="54"/>
      <c r="C25" s="54"/>
      <c r="D25" s="57"/>
      <c r="E25" s="130"/>
      <c r="F25" s="56"/>
      <c r="G25" s="54"/>
      <c r="H25" s="54"/>
      <c r="I25" s="94"/>
      <c r="J25" s="130"/>
      <c r="K25" s="54"/>
    </row>
    <row r="26" spans="2:12">
      <c r="B26" s="133" t="s">
        <v>56</v>
      </c>
      <c r="C26" s="133" t="s">
        <v>74</v>
      </c>
      <c r="D26" s="134" t="s">
        <v>136</v>
      </c>
      <c r="E26" s="135" t="s">
        <v>10</v>
      </c>
      <c r="F26" s="56" t="s">
        <v>59</v>
      </c>
      <c r="G26" s="133" t="s">
        <v>56</v>
      </c>
      <c r="H26" s="133" t="s">
        <v>74</v>
      </c>
      <c r="I26" s="134" t="s">
        <v>128</v>
      </c>
      <c r="J26" s="135" t="s">
        <v>10</v>
      </c>
      <c r="K26" s="54"/>
      <c r="L26" s="131" t="b">
        <f>'Alternative Control'!H8=SUM('Alternative Control'!H60+'Alternative Control'!H73+'Alternative Control'!H86+'Alternative Control'!H99+'Alternative Control'!H112+'Alternative Control'!H125+'Alternative Control'!H138+'Alternative Control'!H151+'Alternative Control'!H164)</f>
        <v>1</v>
      </c>
    </row>
    <row r="27" spans="2:12">
      <c r="B27" s="133"/>
      <c r="C27" s="133"/>
      <c r="D27" s="136"/>
      <c r="E27" s="135" t="s">
        <v>11</v>
      </c>
      <c r="F27" s="56"/>
      <c r="G27" s="133"/>
      <c r="H27" s="133"/>
      <c r="I27" s="136" t="s">
        <v>127</v>
      </c>
      <c r="J27" s="135" t="s">
        <v>11</v>
      </c>
      <c r="K27" s="54"/>
      <c r="L27" s="131" t="b">
        <f>'Alternative Control'!H9=SUM('Alternative Control'!H61+'Alternative Control'!H74+'Alternative Control'!H87+'Alternative Control'!H100+'Alternative Control'!H115+'Alternative Control'!H128+'Alternative Control'!H139+'Alternative Control'!H152+'Alternative Control'!H165)</f>
        <v>1</v>
      </c>
    </row>
    <row r="28" spans="2:12">
      <c r="B28" s="133"/>
      <c r="C28" s="133"/>
      <c r="D28" s="136"/>
      <c r="E28" s="135" t="s">
        <v>12</v>
      </c>
      <c r="F28" s="56"/>
      <c r="G28" s="133"/>
      <c r="H28" s="133"/>
      <c r="I28" s="134" t="s">
        <v>129</v>
      </c>
      <c r="J28" s="135" t="s">
        <v>12</v>
      </c>
      <c r="K28" s="54"/>
      <c r="L28" s="131" t="b">
        <f>'Alternative Control'!H10=SUM('Alternative Control'!H64+'Alternative Control'!H77+'Alternative Control'!H88+'Alternative Control'!H103+'Alternative Control'!H116+'Alternative Control'!H129+'Alternative Control'!H142+'Alternative Control'!H155+'Alternative Control'!H168)</f>
        <v>1</v>
      </c>
    </row>
    <row r="29" spans="2:12">
      <c r="B29" s="133"/>
      <c r="C29" s="133"/>
      <c r="D29" s="136"/>
      <c r="E29" s="135" t="s">
        <v>83</v>
      </c>
      <c r="F29" s="56"/>
      <c r="G29" s="133"/>
      <c r="H29" s="133"/>
      <c r="I29" s="136" t="s">
        <v>127</v>
      </c>
      <c r="J29" s="135" t="s">
        <v>83</v>
      </c>
      <c r="K29" s="54"/>
      <c r="L29" s="131" t="b">
        <f>'Alternative Control'!H11=SUM('Alternative Control'!H65+'Alternative Control'!H78+'Alternative Control'!H91+'Alternative Control'!H104+'Alternative Control'!H117+'Alternative Control'!H130+'Alternative Control'!H143+'Alternative Control'!H156+'Alternative Control'!H169)</f>
        <v>1</v>
      </c>
    </row>
    <row r="30" spans="2:12">
      <c r="B30" s="133"/>
      <c r="C30" s="133"/>
      <c r="D30" s="136"/>
      <c r="E30" s="135" t="s">
        <v>13</v>
      </c>
      <c r="F30" s="56"/>
      <c r="G30" s="133"/>
      <c r="H30" s="133"/>
      <c r="I30" s="134" t="s">
        <v>130</v>
      </c>
      <c r="J30" s="135" t="s">
        <v>13</v>
      </c>
      <c r="K30" s="54"/>
      <c r="L30" s="131" t="b">
        <f>'Alternative Control'!H12=SUM('Alternative Control'!H66+'Alternative Control'!H79+'Alternative Control'!H92+'Alternative Control'!H105+'Alternative Control'!H118+'Alternative Control'!H131+'Alternative Control'!H144+'Alternative Control'!H157+'Alternative Control'!H170)</f>
        <v>1</v>
      </c>
    </row>
    <row r="31" spans="2:12">
      <c r="B31" s="133"/>
      <c r="C31" s="133"/>
      <c r="D31" s="136"/>
      <c r="E31" s="135" t="s">
        <v>14</v>
      </c>
      <c r="F31" s="56"/>
      <c r="G31" s="133"/>
      <c r="H31" s="133"/>
      <c r="I31" s="137" t="s">
        <v>127</v>
      </c>
      <c r="J31" s="135" t="s">
        <v>14</v>
      </c>
      <c r="K31" s="54"/>
      <c r="L31" s="131" t="b">
        <f>'Alternative Control'!H13=SUM('Alternative Control'!H67+'Alternative Control'!H80+'Alternative Control'!H93+'Alternative Control'!H106+'Alternative Control'!H119+'Alternative Control'!H132+'Alternative Control'!H145+'Alternative Control'!H158+'Alternative Control'!H171)</f>
        <v>1</v>
      </c>
    </row>
    <row r="32" spans="2:12">
      <c r="B32" s="133"/>
      <c r="C32" s="133"/>
      <c r="D32" s="136"/>
      <c r="E32" s="137"/>
      <c r="F32" s="56"/>
      <c r="G32" s="133"/>
      <c r="H32" s="133"/>
      <c r="I32" s="134" t="s">
        <v>131</v>
      </c>
      <c r="J32" s="136"/>
      <c r="K32" s="54"/>
    </row>
    <row r="33" spans="2:12">
      <c r="B33" s="133"/>
      <c r="C33" s="133"/>
      <c r="D33" s="136"/>
      <c r="E33" s="140"/>
      <c r="F33" s="56"/>
      <c r="G33" s="133"/>
      <c r="H33" s="133"/>
      <c r="I33" s="136" t="s">
        <v>127</v>
      </c>
      <c r="J33" s="136"/>
      <c r="K33" s="54"/>
    </row>
    <row r="34" spans="2:12">
      <c r="B34" s="133"/>
      <c r="C34" s="133"/>
      <c r="D34" s="136"/>
      <c r="E34" s="140"/>
      <c r="F34" s="56"/>
      <c r="G34" s="133"/>
      <c r="H34" s="133"/>
      <c r="I34" s="134" t="s">
        <v>132</v>
      </c>
      <c r="J34" s="136"/>
      <c r="K34" s="54"/>
    </row>
    <row r="35" spans="2:12">
      <c r="B35" s="133"/>
      <c r="C35" s="133"/>
      <c r="D35" s="136"/>
      <c r="E35" s="140"/>
      <c r="F35" s="56"/>
      <c r="G35" s="133"/>
      <c r="H35" s="133"/>
      <c r="I35" s="136" t="s">
        <v>127</v>
      </c>
      <c r="J35" s="136"/>
      <c r="K35" s="54"/>
    </row>
    <row r="36" spans="2:12">
      <c r="B36" s="133"/>
      <c r="C36" s="133"/>
      <c r="D36" s="136"/>
      <c r="E36" s="140"/>
      <c r="F36" s="56"/>
      <c r="G36" s="133"/>
      <c r="H36" s="133"/>
      <c r="I36" s="134" t="s">
        <v>18</v>
      </c>
      <c r="J36" s="136"/>
      <c r="K36" s="54"/>
    </row>
    <row r="37" spans="2:12">
      <c r="B37" s="133"/>
      <c r="C37" s="133"/>
      <c r="D37" s="136"/>
      <c r="E37" s="140"/>
      <c r="F37" s="56"/>
      <c r="G37" s="133"/>
      <c r="H37" s="133"/>
      <c r="I37" s="136" t="s">
        <v>127</v>
      </c>
      <c r="J37" s="136"/>
      <c r="K37" s="54"/>
    </row>
    <row r="38" spans="2:12">
      <c r="B38" s="133"/>
      <c r="C38" s="133"/>
      <c r="D38" s="136"/>
      <c r="E38" s="140"/>
      <c r="F38" s="56"/>
      <c r="G38" s="133"/>
      <c r="H38" s="133"/>
      <c r="I38" s="134" t="s">
        <v>19</v>
      </c>
      <c r="J38" s="136"/>
      <c r="K38" s="54"/>
    </row>
    <row r="39" spans="2:12">
      <c r="B39" s="133"/>
      <c r="C39" s="133"/>
      <c r="D39" s="136"/>
      <c r="E39" s="140"/>
      <c r="F39" s="56"/>
      <c r="G39" s="133"/>
      <c r="H39" s="133"/>
      <c r="I39" s="136" t="s">
        <v>127</v>
      </c>
      <c r="J39" s="136"/>
      <c r="K39" s="54"/>
    </row>
    <row r="40" spans="2:12">
      <c r="B40" s="133"/>
      <c r="C40" s="133"/>
      <c r="D40" s="136"/>
      <c r="E40" s="140"/>
      <c r="F40" s="56"/>
      <c r="G40" s="133"/>
      <c r="H40" s="133"/>
      <c r="I40" s="134" t="s">
        <v>20</v>
      </c>
      <c r="J40" s="136"/>
      <c r="K40" s="54"/>
    </row>
    <row r="41" spans="2:12">
      <c r="B41" s="133"/>
      <c r="C41" s="133"/>
      <c r="D41" s="136"/>
      <c r="E41" s="140"/>
      <c r="F41" s="56"/>
      <c r="G41" s="133"/>
      <c r="H41" s="133"/>
      <c r="I41" s="136" t="s">
        <v>127</v>
      </c>
      <c r="J41" s="136"/>
      <c r="K41" s="54"/>
    </row>
    <row r="42" spans="2:12">
      <c r="B42" s="133"/>
      <c r="C42" s="133"/>
      <c r="D42" s="136"/>
      <c r="E42" s="140"/>
      <c r="F42" s="56"/>
      <c r="G42" s="133"/>
      <c r="H42" s="133"/>
      <c r="I42" s="134" t="s">
        <v>133</v>
      </c>
      <c r="J42" s="137"/>
      <c r="K42" s="54"/>
    </row>
    <row r="43" spans="2:12">
      <c r="B43" s="133"/>
      <c r="C43" s="133"/>
      <c r="D43" s="136"/>
      <c r="E43" s="140"/>
      <c r="F43" s="56"/>
      <c r="G43" s="133"/>
      <c r="H43" s="133"/>
      <c r="I43" s="136" t="s">
        <v>127</v>
      </c>
      <c r="J43" s="137"/>
      <c r="K43" s="54"/>
    </row>
    <row r="44" spans="2:12">
      <c r="B44" s="133"/>
      <c r="C44" s="133"/>
      <c r="D44" s="136"/>
      <c r="E44" s="140"/>
      <c r="F44" s="56"/>
      <c r="G44" s="133"/>
      <c r="H44" s="133"/>
      <c r="I44" s="139" t="s">
        <v>134</v>
      </c>
      <c r="J44" s="136"/>
      <c r="K44" s="54"/>
    </row>
    <row r="45" spans="2:12">
      <c r="B45" s="54"/>
      <c r="C45" s="54"/>
      <c r="D45" s="57"/>
      <c r="E45" s="55"/>
      <c r="F45" s="56"/>
      <c r="G45" s="54"/>
      <c r="H45" s="54"/>
      <c r="I45" s="94"/>
      <c r="J45" s="57"/>
      <c r="K45" s="54"/>
    </row>
    <row r="46" spans="2:12">
      <c r="B46" s="133" t="s">
        <v>58</v>
      </c>
      <c r="C46" s="133" t="s">
        <v>74</v>
      </c>
      <c r="D46" s="134" t="s">
        <v>137</v>
      </c>
      <c r="E46" s="135" t="s">
        <v>10</v>
      </c>
      <c r="F46" s="56" t="s">
        <v>59</v>
      </c>
      <c r="G46" s="133" t="s">
        <v>58</v>
      </c>
      <c r="H46" s="133" t="s">
        <v>74</v>
      </c>
      <c r="I46" s="134" t="s">
        <v>128</v>
      </c>
      <c r="J46" s="135" t="s">
        <v>10</v>
      </c>
      <c r="K46" s="54"/>
      <c r="L46" s="131" t="b">
        <f>'Network Services'!I7=SUM('Network Services'!I34+'Network Services'!I47+'Network Services'!I60+'Network Services'!I73+'Network Services'!I86+'Network Services'!I99+'Network Services'!I112+'Network Services'!I125+'Network Services'!I138)</f>
        <v>1</v>
      </c>
    </row>
    <row r="47" spans="2:12" ht="14.25" customHeight="1">
      <c r="B47" s="133"/>
      <c r="C47" s="133"/>
      <c r="D47" s="136"/>
      <c r="E47" s="135" t="s">
        <v>11</v>
      </c>
      <c r="F47" s="56"/>
      <c r="G47" s="133"/>
      <c r="H47" s="133"/>
      <c r="I47" s="136" t="s">
        <v>127</v>
      </c>
      <c r="J47" s="135" t="s">
        <v>11</v>
      </c>
      <c r="K47" s="54"/>
      <c r="L47" s="131" t="b">
        <f>'Network Services'!I8=SUM('Network Services'!I35+'Network Services'!I48+'Network Services'!I61+'Network Services'!I74+'Network Services'!I87+'Network Services'!I100+'Network Services'!I113+'Network Services'!I126+'Network Services'!I139)</f>
        <v>1</v>
      </c>
    </row>
    <row r="48" spans="2:12" ht="14.25" customHeight="1">
      <c r="B48" s="133"/>
      <c r="C48" s="133"/>
      <c r="D48" s="136"/>
      <c r="E48" s="135" t="s">
        <v>12</v>
      </c>
      <c r="F48" s="56"/>
      <c r="G48" s="133"/>
      <c r="H48" s="133"/>
      <c r="I48" s="136" t="s">
        <v>129</v>
      </c>
      <c r="J48" s="135" t="s">
        <v>12</v>
      </c>
      <c r="K48" s="54"/>
      <c r="L48" s="131" t="b">
        <f>'Network Services'!I9=SUM('Network Services'!I36+'Network Services'!I49+'Network Services'!I62+'Network Services'!I75+'Network Services'!I88+'Network Services'!I101+'Network Services'!I116+'Network Services'!I129+'Network Services'!I142)</f>
        <v>1</v>
      </c>
    </row>
    <row r="49" spans="2:12" ht="14.25" customHeight="1">
      <c r="B49" s="133"/>
      <c r="C49" s="133"/>
      <c r="D49" s="136"/>
      <c r="E49" s="135" t="s">
        <v>83</v>
      </c>
      <c r="F49" s="56"/>
      <c r="G49" s="133"/>
      <c r="H49" s="133"/>
      <c r="I49" s="136" t="s">
        <v>127</v>
      </c>
      <c r="J49" s="135" t="s">
        <v>83</v>
      </c>
      <c r="K49" s="54"/>
      <c r="L49" s="131" t="b">
        <f>'Network Services'!I10=SUM('Network Services'!I39+'Network Services'!I52+'Network Services'!I65+'Network Services'!I78+'Network Services'!I91+'Network Services'!I104+'Network Services'!I117+'Network Services'!I130+'Network Services'!I143)</f>
        <v>1</v>
      </c>
    </row>
    <row r="50" spans="2:12" ht="14.25" customHeight="1">
      <c r="B50" s="133"/>
      <c r="C50" s="133"/>
      <c r="D50" s="136"/>
      <c r="E50" s="135" t="s">
        <v>13</v>
      </c>
      <c r="F50" s="56"/>
      <c r="G50" s="133"/>
      <c r="H50" s="133"/>
      <c r="I50" s="136" t="s">
        <v>130</v>
      </c>
      <c r="J50" s="135" t="s">
        <v>13</v>
      </c>
      <c r="K50" s="54"/>
      <c r="L50" s="131" t="b">
        <f>'Network Services'!I11=SUM('Network Services'!I40+'Network Services'!I53+'Network Services'!I66+'Network Services'!I79+'Network Services'!I92+'Network Services'!I105+'Network Services'!I118+'Network Services'!I131+'Network Services'!I144)</f>
        <v>1</v>
      </c>
    </row>
    <row r="51" spans="2:12" ht="14.25" customHeight="1">
      <c r="B51" s="133"/>
      <c r="C51" s="133"/>
      <c r="D51" s="136"/>
      <c r="E51" s="135" t="s">
        <v>14</v>
      </c>
      <c r="F51" s="56"/>
      <c r="G51" s="133"/>
      <c r="H51" s="133"/>
      <c r="I51" s="136" t="s">
        <v>127</v>
      </c>
      <c r="J51" s="135" t="s">
        <v>14</v>
      </c>
      <c r="K51" s="54"/>
      <c r="L51" s="131" t="b">
        <f>'Network Services'!I13=SUM('Network Services'!I41+'Network Services'!I54+'Network Services'!I67+'Network Services'!I80+'Network Services'!I93+'Network Services'!I106+'Network Services'!I119+'Network Services'!I132+'Network Services'!I145)</f>
        <v>1</v>
      </c>
    </row>
    <row r="52" spans="2:12" ht="14.25" customHeight="1">
      <c r="B52" s="133"/>
      <c r="C52" s="133"/>
      <c r="D52" s="136"/>
      <c r="E52" s="137"/>
      <c r="F52" s="56"/>
      <c r="G52" s="133"/>
      <c r="H52" s="133"/>
      <c r="I52" s="136" t="s">
        <v>131</v>
      </c>
      <c r="J52" s="137"/>
      <c r="K52" s="54"/>
    </row>
    <row r="53" spans="2:12" ht="14.25" customHeight="1">
      <c r="B53" s="133"/>
      <c r="C53" s="133"/>
      <c r="D53" s="136"/>
      <c r="E53" s="140"/>
      <c r="F53" s="56"/>
      <c r="G53" s="133"/>
      <c r="H53" s="133"/>
      <c r="I53" s="136" t="s">
        <v>127</v>
      </c>
      <c r="J53" s="140"/>
      <c r="K53" s="54"/>
    </row>
    <row r="54" spans="2:12" ht="14.25" customHeight="1">
      <c r="B54" s="133"/>
      <c r="C54" s="133"/>
      <c r="D54" s="136"/>
      <c r="E54" s="140"/>
      <c r="F54" s="56"/>
      <c r="G54" s="133"/>
      <c r="H54" s="133"/>
      <c r="I54" s="136" t="s">
        <v>132</v>
      </c>
      <c r="J54" s="140"/>
      <c r="K54" s="54"/>
    </row>
    <row r="55" spans="2:12" ht="14.25" customHeight="1">
      <c r="B55" s="133"/>
      <c r="C55" s="133"/>
      <c r="D55" s="136"/>
      <c r="E55" s="140"/>
      <c r="F55" s="56"/>
      <c r="G55" s="133"/>
      <c r="H55" s="133"/>
      <c r="I55" s="136" t="s">
        <v>127</v>
      </c>
      <c r="J55" s="140"/>
      <c r="K55" s="54"/>
    </row>
    <row r="56" spans="2:12" ht="14.25" customHeight="1">
      <c r="B56" s="133"/>
      <c r="C56" s="133"/>
      <c r="D56" s="136"/>
      <c r="E56" s="140"/>
      <c r="F56" s="56"/>
      <c r="G56" s="133"/>
      <c r="H56" s="133"/>
      <c r="I56" s="136" t="s">
        <v>18</v>
      </c>
      <c r="J56" s="140"/>
      <c r="K56" s="54"/>
    </row>
    <row r="57" spans="2:12" ht="14.25" customHeight="1">
      <c r="B57" s="133"/>
      <c r="C57" s="133"/>
      <c r="D57" s="136"/>
      <c r="E57" s="140"/>
      <c r="F57" s="56"/>
      <c r="G57" s="133"/>
      <c r="H57" s="133"/>
      <c r="I57" s="136" t="s">
        <v>127</v>
      </c>
      <c r="J57" s="140"/>
      <c r="K57" s="54"/>
    </row>
    <row r="58" spans="2:12" ht="14.25" customHeight="1">
      <c r="B58" s="133"/>
      <c r="C58" s="133"/>
      <c r="D58" s="136"/>
      <c r="E58" s="140"/>
      <c r="F58" s="56"/>
      <c r="G58" s="133"/>
      <c r="H58" s="133"/>
      <c r="I58" s="136" t="s">
        <v>19</v>
      </c>
      <c r="J58" s="140"/>
      <c r="K58" s="54"/>
    </row>
    <row r="59" spans="2:12" ht="14.25" customHeight="1">
      <c r="B59" s="133"/>
      <c r="C59" s="133"/>
      <c r="D59" s="136"/>
      <c r="E59" s="140"/>
      <c r="F59" s="56"/>
      <c r="G59" s="133"/>
      <c r="H59" s="133"/>
      <c r="I59" s="136" t="s">
        <v>127</v>
      </c>
      <c r="J59" s="140"/>
      <c r="K59" s="54"/>
    </row>
    <row r="60" spans="2:12" ht="14.25" customHeight="1">
      <c r="B60" s="133"/>
      <c r="C60" s="133"/>
      <c r="D60" s="136"/>
      <c r="E60" s="140"/>
      <c r="F60" s="56"/>
      <c r="G60" s="133"/>
      <c r="H60" s="133"/>
      <c r="I60" s="136" t="s">
        <v>20</v>
      </c>
      <c r="J60" s="140"/>
      <c r="K60" s="54"/>
    </row>
    <row r="61" spans="2:12" ht="14.25" customHeight="1">
      <c r="B61" s="133"/>
      <c r="C61" s="133"/>
      <c r="D61" s="136"/>
      <c r="E61" s="140"/>
      <c r="F61" s="56"/>
      <c r="G61" s="133"/>
      <c r="H61" s="133"/>
      <c r="I61" s="136" t="s">
        <v>127</v>
      </c>
      <c r="J61" s="140"/>
      <c r="K61" s="54"/>
    </row>
    <row r="62" spans="2:12" ht="14.25" customHeight="1">
      <c r="B62" s="133"/>
      <c r="C62" s="133"/>
      <c r="D62" s="136"/>
      <c r="E62" s="140"/>
      <c r="F62" s="56"/>
      <c r="G62" s="133"/>
      <c r="H62" s="133"/>
      <c r="I62" s="136" t="s">
        <v>133</v>
      </c>
      <c r="J62" s="140"/>
      <c r="K62" s="54"/>
    </row>
    <row r="63" spans="2:12" ht="14.25" customHeight="1">
      <c r="B63" s="133"/>
      <c r="C63" s="133"/>
      <c r="D63" s="136"/>
      <c r="E63" s="140"/>
      <c r="F63" s="56"/>
      <c r="G63" s="133"/>
      <c r="H63" s="133"/>
      <c r="I63" s="136" t="s">
        <v>127</v>
      </c>
      <c r="J63" s="140"/>
      <c r="K63" s="54"/>
    </row>
    <row r="64" spans="2:12" ht="14.25" customHeight="1">
      <c r="B64" s="133"/>
      <c r="C64" s="133"/>
      <c r="D64" s="136"/>
      <c r="E64" s="140"/>
      <c r="F64" s="56"/>
      <c r="G64" s="133"/>
      <c r="H64" s="133"/>
      <c r="I64" s="136" t="s">
        <v>134</v>
      </c>
      <c r="J64" s="140"/>
      <c r="K64" s="54"/>
    </row>
    <row r="65" spans="2:12">
      <c r="B65" s="54"/>
      <c r="C65" s="54"/>
      <c r="D65" s="57"/>
      <c r="E65" s="55"/>
      <c r="F65" s="56"/>
      <c r="G65" s="54"/>
      <c r="H65" s="54"/>
      <c r="I65" s="94"/>
      <c r="J65" s="57"/>
      <c r="K65" s="54"/>
    </row>
    <row r="66" spans="2:12">
      <c r="B66" s="133" t="s">
        <v>85</v>
      </c>
      <c r="C66" s="133" t="s">
        <v>74</v>
      </c>
      <c r="D66" s="136" t="s">
        <v>135</v>
      </c>
      <c r="E66" s="140" t="s">
        <v>14</v>
      </c>
      <c r="F66" s="56" t="s">
        <v>59</v>
      </c>
      <c r="G66" s="133" t="s">
        <v>85</v>
      </c>
      <c r="H66" s="133" t="s">
        <v>74</v>
      </c>
      <c r="I66" s="136" t="s">
        <v>135</v>
      </c>
      <c r="J66" s="141" t="s">
        <v>10</v>
      </c>
      <c r="K66" s="54"/>
      <c r="L66" s="181" t="b">
        <f>'Standard Control'!H14='Standard Control'!H7+'Standard Control'!H8-'Standard Control'!H9+'Standard Control'!H10-'Standard Control'!H11+'Standard Control'!H13</f>
        <v>1</v>
      </c>
    </row>
    <row r="67" spans="2:12">
      <c r="B67" s="133"/>
      <c r="C67" s="133"/>
      <c r="D67" s="136"/>
      <c r="E67" s="140"/>
      <c r="F67" s="56"/>
      <c r="G67" s="133"/>
      <c r="H67" s="133"/>
      <c r="I67" s="136"/>
      <c r="J67" s="141" t="s">
        <v>127</v>
      </c>
      <c r="K67" s="54"/>
      <c r="L67" s="181"/>
    </row>
    <row r="68" spans="2:12">
      <c r="B68" s="133"/>
      <c r="C68" s="133"/>
      <c r="D68" s="136"/>
      <c r="E68" s="140"/>
      <c r="F68" s="56"/>
      <c r="G68" s="133"/>
      <c r="H68" s="133"/>
      <c r="I68" s="136"/>
      <c r="J68" s="141" t="s">
        <v>11</v>
      </c>
      <c r="K68" s="54"/>
      <c r="L68" s="181"/>
    </row>
    <row r="69" spans="2:12">
      <c r="B69" s="133"/>
      <c r="C69" s="133"/>
      <c r="D69" s="136"/>
      <c r="E69" s="140"/>
      <c r="F69" s="56"/>
      <c r="G69" s="133"/>
      <c r="H69" s="133"/>
      <c r="I69" s="136"/>
      <c r="J69" s="141" t="s">
        <v>144</v>
      </c>
      <c r="K69" s="54"/>
      <c r="L69" s="181"/>
    </row>
    <row r="70" spans="2:12">
      <c r="B70" s="133"/>
      <c r="C70" s="133"/>
      <c r="D70" s="136"/>
      <c r="E70" s="140"/>
      <c r="F70" s="56"/>
      <c r="G70" s="133"/>
      <c r="H70" s="133"/>
      <c r="I70" s="136"/>
      <c r="J70" s="141" t="s">
        <v>146</v>
      </c>
      <c r="K70" s="54"/>
      <c r="L70" s="181"/>
    </row>
    <row r="71" spans="2:12">
      <c r="B71" s="133"/>
      <c r="C71" s="133"/>
      <c r="D71" s="136"/>
      <c r="E71" s="140"/>
      <c r="F71" s="56"/>
      <c r="G71" s="133"/>
      <c r="H71" s="133"/>
      <c r="I71" s="136"/>
      <c r="J71" s="141" t="s">
        <v>127</v>
      </c>
      <c r="K71" s="54"/>
      <c r="L71" s="181"/>
    </row>
    <row r="72" spans="2:12">
      <c r="B72" s="133"/>
      <c r="C72" s="133"/>
      <c r="D72" s="136"/>
      <c r="E72" s="140"/>
      <c r="F72" s="56"/>
      <c r="G72" s="133"/>
      <c r="H72" s="133"/>
      <c r="I72" s="136"/>
      <c r="J72" s="141" t="s">
        <v>83</v>
      </c>
      <c r="K72" s="54"/>
      <c r="L72" s="181"/>
    </row>
    <row r="73" spans="2:12">
      <c r="B73" s="133"/>
      <c r="C73" s="133"/>
      <c r="D73" s="136"/>
      <c r="E73" s="140"/>
      <c r="F73" s="56"/>
      <c r="G73" s="133"/>
      <c r="H73" s="133"/>
      <c r="I73" s="136"/>
      <c r="J73" s="141" t="s">
        <v>144</v>
      </c>
      <c r="K73" s="54"/>
      <c r="L73" s="181"/>
    </row>
    <row r="74" spans="2:12">
      <c r="B74" s="133"/>
      <c r="C74" s="133"/>
      <c r="D74" s="136"/>
      <c r="E74" s="140"/>
      <c r="F74" s="56"/>
      <c r="G74" s="133"/>
      <c r="H74" s="133"/>
      <c r="I74" s="136"/>
      <c r="J74" s="141" t="s">
        <v>145</v>
      </c>
      <c r="K74" s="54"/>
      <c r="L74" s="181"/>
    </row>
    <row r="75" spans="2:12">
      <c r="B75" s="133"/>
      <c r="C75" s="133"/>
      <c r="D75" s="136"/>
      <c r="E75" s="140"/>
      <c r="F75" s="56"/>
      <c r="G75" s="133"/>
      <c r="H75" s="133"/>
      <c r="I75" s="136"/>
      <c r="J75" s="141" t="s">
        <v>127</v>
      </c>
      <c r="K75" s="54"/>
      <c r="L75" s="181"/>
    </row>
    <row r="76" spans="2:12">
      <c r="B76" s="133"/>
      <c r="C76" s="133"/>
      <c r="D76" s="136"/>
      <c r="E76" s="140"/>
      <c r="F76" s="56"/>
      <c r="G76" s="133"/>
      <c r="H76" s="133"/>
      <c r="I76" s="136"/>
      <c r="J76" s="141" t="s">
        <v>22</v>
      </c>
      <c r="K76" s="54"/>
      <c r="L76" s="181"/>
    </row>
    <row r="77" spans="2:12">
      <c r="B77" s="54"/>
      <c r="C77" s="54"/>
      <c r="D77" s="57"/>
      <c r="E77" s="55"/>
      <c r="F77" s="56"/>
      <c r="G77" s="54"/>
      <c r="H77" s="54"/>
      <c r="I77" s="57"/>
      <c r="J77" s="142"/>
      <c r="K77" s="54"/>
    </row>
    <row r="78" spans="2:12">
      <c r="B78" s="133" t="s">
        <v>85</v>
      </c>
      <c r="C78" s="133" t="s">
        <v>74</v>
      </c>
      <c r="D78" s="136" t="s">
        <v>138</v>
      </c>
      <c r="E78" s="140" t="s">
        <v>69</v>
      </c>
      <c r="F78" s="56" t="s">
        <v>59</v>
      </c>
      <c r="G78" s="133" t="s">
        <v>85</v>
      </c>
      <c r="H78" s="133" t="s">
        <v>74</v>
      </c>
      <c r="I78" s="136" t="s">
        <v>138</v>
      </c>
      <c r="J78" s="141" t="s">
        <v>10</v>
      </c>
      <c r="K78" s="54"/>
      <c r="L78" s="181" t="b">
        <f>'Standard Control'!I26='Standard Control'!I20-'Standard Control'!I21+'Standard Control'!I23</f>
        <v>1</v>
      </c>
    </row>
    <row r="79" spans="2:12">
      <c r="B79" s="133"/>
      <c r="C79" s="133"/>
      <c r="D79" s="136"/>
      <c r="E79" s="140"/>
      <c r="F79" s="56"/>
      <c r="G79" s="133"/>
      <c r="H79" s="133"/>
      <c r="I79" s="136"/>
      <c r="J79" s="141" t="s">
        <v>144</v>
      </c>
      <c r="K79" s="54"/>
      <c r="L79" s="181"/>
    </row>
    <row r="80" spans="2:12">
      <c r="B80" s="133"/>
      <c r="C80" s="133"/>
      <c r="D80" s="136"/>
      <c r="E80" s="140"/>
      <c r="F80" s="56"/>
      <c r="G80" s="133"/>
      <c r="H80" s="133"/>
      <c r="I80" s="136"/>
      <c r="J80" s="141" t="s">
        <v>147</v>
      </c>
      <c r="K80" s="54"/>
      <c r="L80" s="181"/>
    </row>
    <row r="81" spans="2:12">
      <c r="B81" s="133"/>
      <c r="C81" s="133"/>
      <c r="D81" s="136"/>
      <c r="E81" s="140"/>
      <c r="F81" s="56"/>
      <c r="G81" s="133"/>
      <c r="H81" s="133"/>
      <c r="I81" s="136"/>
      <c r="J81" s="141" t="s">
        <v>127</v>
      </c>
      <c r="K81" s="54"/>
      <c r="L81" s="181"/>
    </row>
    <row r="82" spans="2:12">
      <c r="B82" s="133"/>
      <c r="C82" s="133"/>
      <c r="D82" s="136"/>
      <c r="E82" s="140"/>
      <c r="F82" s="56"/>
      <c r="G82" s="133"/>
      <c r="H82" s="133"/>
      <c r="I82" s="136"/>
      <c r="J82" s="141" t="s">
        <v>67</v>
      </c>
      <c r="K82" s="54"/>
      <c r="L82" s="181"/>
    </row>
    <row r="83" spans="2:12">
      <c r="B83" s="54"/>
      <c r="C83" s="54"/>
      <c r="D83" s="57"/>
      <c r="E83" s="55"/>
      <c r="F83" s="56"/>
      <c r="G83" s="54"/>
      <c r="H83" s="54"/>
      <c r="I83" s="57"/>
      <c r="J83" s="57"/>
      <c r="K83" s="57"/>
      <c r="L83" s="57"/>
    </row>
    <row r="84" spans="2:12">
      <c r="B84" s="133" t="s">
        <v>85</v>
      </c>
      <c r="C84" s="133" t="s">
        <v>74</v>
      </c>
      <c r="D84" s="136" t="s">
        <v>139</v>
      </c>
      <c r="E84" s="140" t="s">
        <v>69</v>
      </c>
      <c r="F84" s="56" t="s">
        <v>59</v>
      </c>
      <c r="G84" s="133" t="s">
        <v>85</v>
      </c>
      <c r="H84" s="133" t="s">
        <v>74</v>
      </c>
      <c r="I84" s="136" t="s">
        <v>139</v>
      </c>
      <c r="J84" s="141" t="s">
        <v>10</v>
      </c>
      <c r="K84" s="54"/>
      <c r="L84" s="181" t="b">
        <f>'Standard Control'!I37='Standard Control'!I32-'Standard Control'!I33+'Standard Control'!I36</f>
        <v>1</v>
      </c>
    </row>
    <row r="85" spans="2:12">
      <c r="B85" s="133"/>
      <c r="C85" s="133"/>
      <c r="D85" s="136"/>
      <c r="E85" s="140"/>
      <c r="F85" s="56"/>
      <c r="G85" s="133"/>
      <c r="H85" s="133"/>
      <c r="I85" s="136"/>
      <c r="J85" s="141" t="s">
        <v>144</v>
      </c>
      <c r="K85" s="54"/>
      <c r="L85" s="181"/>
    </row>
    <row r="86" spans="2:12">
      <c r="B86" s="133"/>
      <c r="C86" s="133"/>
      <c r="D86" s="136"/>
      <c r="E86" s="140"/>
      <c r="F86" s="56"/>
      <c r="G86" s="133"/>
      <c r="H86" s="133"/>
      <c r="I86" s="136"/>
      <c r="J86" s="141" t="s">
        <v>147</v>
      </c>
      <c r="K86" s="54"/>
      <c r="L86" s="181"/>
    </row>
    <row r="87" spans="2:12">
      <c r="B87" s="133"/>
      <c r="C87" s="133"/>
      <c r="D87" s="136"/>
      <c r="E87" s="140"/>
      <c r="F87" s="56"/>
      <c r="G87" s="133"/>
      <c r="H87" s="133"/>
      <c r="I87" s="136"/>
      <c r="J87" s="141" t="s">
        <v>127</v>
      </c>
      <c r="K87" s="54"/>
      <c r="L87" s="181"/>
    </row>
    <row r="88" spans="2:12">
      <c r="B88" s="133"/>
      <c r="C88" s="133"/>
      <c r="D88" s="136"/>
      <c r="E88" s="140"/>
      <c r="F88" s="56"/>
      <c r="G88" s="133"/>
      <c r="H88" s="133"/>
      <c r="I88" s="136"/>
      <c r="J88" s="141" t="s">
        <v>67</v>
      </c>
      <c r="K88" s="54"/>
      <c r="L88" s="181"/>
    </row>
    <row r="89" spans="2:12">
      <c r="B89" s="54"/>
      <c r="C89" s="54"/>
      <c r="D89" s="57"/>
      <c r="E89" s="55"/>
      <c r="F89" s="56"/>
      <c r="G89" s="54"/>
      <c r="H89" s="54"/>
      <c r="I89" s="57"/>
      <c r="J89" s="142"/>
      <c r="K89" s="54"/>
    </row>
    <row r="90" spans="2:12">
      <c r="B90" s="133" t="s">
        <v>85</v>
      </c>
      <c r="C90" s="133" t="s">
        <v>74</v>
      </c>
      <c r="D90" s="136" t="s">
        <v>128</v>
      </c>
      <c r="E90" s="140" t="s">
        <v>14</v>
      </c>
      <c r="F90" s="56" t="s">
        <v>59</v>
      </c>
      <c r="G90" s="133" t="s">
        <v>85</v>
      </c>
      <c r="H90" s="133" t="s">
        <v>74</v>
      </c>
      <c r="I90" s="136" t="s">
        <v>128</v>
      </c>
      <c r="J90" s="141" t="s">
        <v>10</v>
      </c>
      <c r="L90" s="181" t="b">
        <f>'Standard Control'!H51='Standard Control'!H44+'Standard Control'!H45-'Standard Control'!H48+'Standard Control'!H49-'Standard Control'!H50</f>
        <v>1</v>
      </c>
    </row>
    <row r="91" spans="2:12">
      <c r="B91" s="133"/>
      <c r="C91" s="133"/>
      <c r="D91" s="136"/>
      <c r="E91" s="140"/>
      <c r="F91" s="56"/>
      <c r="G91" s="133"/>
      <c r="H91" s="133"/>
      <c r="I91" s="136"/>
      <c r="J91" s="141" t="s">
        <v>127</v>
      </c>
      <c r="L91" s="181"/>
    </row>
    <row r="92" spans="2:12">
      <c r="B92" s="133"/>
      <c r="C92" s="133"/>
      <c r="D92" s="136"/>
      <c r="E92" s="140"/>
      <c r="F92" s="56"/>
      <c r="G92" s="133"/>
      <c r="H92" s="133"/>
      <c r="I92" s="136"/>
      <c r="J92" s="141" t="s">
        <v>11</v>
      </c>
      <c r="L92" s="181"/>
    </row>
    <row r="93" spans="2:12">
      <c r="B93" s="133"/>
      <c r="C93" s="133"/>
      <c r="D93" s="136"/>
      <c r="E93" s="140"/>
      <c r="F93" s="56"/>
      <c r="G93" s="133"/>
      <c r="H93" s="133"/>
      <c r="I93" s="136"/>
      <c r="J93" s="141" t="s">
        <v>144</v>
      </c>
      <c r="L93" s="181"/>
    </row>
    <row r="94" spans="2:12">
      <c r="B94" s="133"/>
      <c r="C94" s="133"/>
      <c r="D94" s="136"/>
      <c r="E94" s="140"/>
      <c r="F94" s="56"/>
      <c r="G94" s="133"/>
      <c r="H94" s="133"/>
      <c r="I94" s="136"/>
      <c r="J94" s="141" t="s">
        <v>146</v>
      </c>
      <c r="L94" s="181"/>
    </row>
    <row r="95" spans="2:12">
      <c r="B95" s="133"/>
      <c r="C95" s="133"/>
      <c r="D95" s="136"/>
      <c r="E95" s="140"/>
      <c r="F95" s="56"/>
      <c r="G95" s="133"/>
      <c r="H95" s="133"/>
      <c r="I95" s="136"/>
      <c r="J95" s="141" t="s">
        <v>127</v>
      </c>
      <c r="L95" s="181"/>
    </row>
    <row r="96" spans="2:12">
      <c r="B96" s="133"/>
      <c r="C96" s="133"/>
      <c r="D96" s="136"/>
      <c r="E96" s="140"/>
      <c r="F96" s="56"/>
      <c r="G96" s="133"/>
      <c r="H96" s="133"/>
      <c r="I96" s="136"/>
      <c r="J96" s="141" t="s">
        <v>83</v>
      </c>
      <c r="L96" s="181"/>
    </row>
    <row r="97" spans="2:12">
      <c r="B97" s="133"/>
      <c r="C97" s="133"/>
      <c r="D97" s="136"/>
      <c r="E97" s="140"/>
      <c r="F97" s="56"/>
      <c r="G97" s="133"/>
      <c r="H97" s="133"/>
      <c r="I97" s="136"/>
      <c r="J97" s="141" t="s">
        <v>144</v>
      </c>
      <c r="L97" s="181"/>
    </row>
    <row r="98" spans="2:12">
      <c r="B98" s="133"/>
      <c r="C98" s="133"/>
      <c r="D98" s="136"/>
      <c r="E98" s="140"/>
      <c r="F98" s="56"/>
      <c r="G98" s="133"/>
      <c r="H98" s="133"/>
      <c r="I98" s="136"/>
      <c r="J98" s="141" t="s">
        <v>145</v>
      </c>
      <c r="L98" s="181"/>
    </row>
    <row r="99" spans="2:12">
      <c r="B99" s="54"/>
      <c r="C99" s="54"/>
      <c r="D99" s="129"/>
      <c r="E99" s="55"/>
      <c r="F99" s="56"/>
      <c r="G99" s="54"/>
      <c r="H99" s="54"/>
      <c r="I99" s="129"/>
      <c r="J99" s="57"/>
    </row>
    <row r="100" spans="2:12">
      <c r="B100" s="133" t="s">
        <v>85</v>
      </c>
      <c r="C100" s="133" t="s">
        <v>74</v>
      </c>
      <c r="D100" s="136" t="s">
        <v>129</v>
      </c>
      <c r="E100" s="140" t="s">
        <v>14</v>
      </c>
      <c r="F100" s="56" t="s">
        <v>59</v>
      </c>
      <c r="G100" s="133" t="s">
        <v>85</v>
      </c>
      <c r="H100" s="133" t="s">
        <v>74</v>
      </c>
      <c r="I100" s="136" t="s">
        <v>129</v>
      </c>
      <c r="J100" s="141" t="s">
        <v>10</v>
      </c>
      <c r="L100" s="181" t="b">
        <f>'Standard Control'!H64='Standard Control'!H57+'Standard Control'!H58-'Standard Control'!H61+'Standard Control'!H62-'Standard Control'!H63</f>
        <v>1</v>
      </c>
    </row>
    <row r="101" spans="2:12">
      <c r="B101" s="133"/>
      <c r="C101" s="133"/>
      <c r="D101" s="136"/>
      <c r="E101" s="140"/>
      <c r="F101" s="56"/>
      <c r="G101" s="133"/>
      <c r="H101" s="133"/>
      <c r="I101" s="136"/>
      <c r="J101" s="141" t="s">
        <v>127</v>
      </c>
      <c r="L101" s="181"/>
    </row>
    <row r="102" spans="2:12">
      <c r="B102" s="133"/>
      <c r="C102" s="133"/>
      <c r="D102" s="136"/>
      <c r="E102" s="140"/>
      <c r="F102" s="56"/>
      <c r="G102" s="133"/>
      <c r="H102" s="133"/>
      <c r="I102" s="136"/>
      <c r="J102" s="141" t="s">
        <v>11</v>
      </c>
      <c r="L102" s="181"/>
    </row>
    <row r="103" spans="2:12">
      <c r="B103" s="133"/>
      <c r="C103" s="133"/>
      <c r="D103" s="136"/>
      <c r="E103" s="140"/>
      <c r="F103" s="56"/>
      <c r="G103" s="133"/>
      <c r="H103" s="133"/>
      <c r="I103" s="136"/>
      <c r="J103" s="141" t="s">
        <v>144</v>
      </c>
      <c r="L103" s="181"/>
    </row>
    <row r="104" spans="2:12">
      <c r="B104" s="133"/>
      <c r="C104" s="133"/>
      <c r="D104" s="136"/>
      <c r="E104" s="140"/>
      <c r="F104" s="56"/>
      <c r="G104" s="133"/>
      <c r="H104" s="133"/>
      <c r="I104" s="136"/>
      <c r="J104" s="141" t="s">
        <v>146</v>
      </c>
      <c r="L104" s="181"/>
    </row>
    <row r="105" spans="2:12">
      <c r="B105" s="133"/>
      <c r="C105" s="133"/>
      <c r="D105" s="136"/>
      <c r="E105" s="140"/>
      <c r="F105" s="56"/>
      <c r="G105" s="133"/>
      <c r="H105" s="133"/>
      <c r="I105" s="136"/>
      <c r="J105" s="141" t="s">
        <v>127</v>
      </c>
      <c r="L105" s="181"/>
    </row>
    <row r="106" spans="2:12">
      <c r="B106" s="133"/>
      <c r="C106" s="133"/>
      <c r="D106" s="136"/>
      <c r="E106" s="140"/>
      <c r="F106" s="56"/>
      <c r="G106" s="133"/>
      <c r="H106" s="133"/>
      <c r="I106" s="136"/>
      <c r="J106" s="141" t="s">
        <v>83</v>
      </c>
      <c r="L106" s="181"/>
    </row>
    <row r="107" spans="2:12">
      <c r="B107" s="133"/>
      <c r="C107" s="133"/>
      <c r="D107" s="136"/>
      <c r="E107" s="140"/>
      <c r="F107" s="56"/>
      <c r="G107" s="133"/>
      <c r="H107" s="133"/>
      <c r="I107" s="136"/>
      <c r="J107" s="141" t="s">
        <v>144</v>
      </c>
      <c r="L107" s="181"/>
    </row>
    <row r="108" spans="2:12">
      <c r="B108" s="133"/>
      <c r="C108" s="133"/>
      <c r="D108" s="136"/>
      <c r="E108" s="140"/>
      <c r="F108" s="56"/>
      <c r="G108" s="133"/>
      <c r="H108" s="133"/>
      <c r="I108" s="136"/>
      <c r="J108" s="141" t="s">
        <v>145</v>
      </c>
      <c r="L108" s="181"/>
    </row>
    <row r="109" spans="2:12">
      <c r="B109" s="54"/>
      <c r="C109" s="54"/>
      <c r="D109" s="129"/>
      <c r="E109" s="55"/>
      <c r="F109" s="56"/>
      <c r="G109" s="54"/>
      <c r="H109" s="54"/>
      <c r="I109" s="129"/>
      <c r="J109" s="57"/>
    </row>
    <row r="110" spans="2:12">
      <c r="B110" s="133" t="s">
        <v>85</v>
      </c>
      <c r="C110" s="133" t="s">
        <v>74</v>
      </c>
      <c r="D110" s="136" t="s">
        <v>130</v>
      </c>
      <c r="E110" s="140" t="s">
        <v>14</v>
      </c>
      <c r="F110" s="56" t="s">
        <v>59</v>
      </c>
      <c r="G110" s="133" t="s">
        <v>85</v>
      </c>
      <c r="H110" s="133" t="s">
        <v>74</v>
      </c>
      <c r="I110" s="136" t="s">
        <v>130</v>
      </c>
      <c r="J110" s="141" t="s">
        <v>10</v>
      </c>
      <c r="L110" s="181" t="b">
        <f>'Standard Control'!H77='Standard Control'!H70+'Standard Control'!H73-'Standard Control'!H74+'Standard Control'!H75-'Standard Control'!H76</f>
        <v>1</v>
      </c>
    </row>
    <row r="111" spans="2:12">
      <c r="B111" s="133"/>
      <c r="C111" s="133"/>
      <c r="D111" s="136"/>
      <c r="E111" s="140"/>
      <c r="F111" s="56"/>
      <c r="G111" s="133"/>
      <c r="H111" s="133"/>
      <c r="I111" s="136"/>
      <c r="J111" s="141" t="s">
        <v>127</v>
      </c>
      <c r="L111" s="181"/>
    </row>
    <row r="112" spans="2:12">
      <c r="B112" s="133"/>
      <c r="C112" s="133"/>
      <c r="D112" s="136"/>
      <c r="E112" s="140"/>
      <c r="F112" s="56"/>
      <c r="G112" s="133"/>
      <c r="H112" s="133"/>
      <c r="I112" s="136"/>
      <c r="J112" s="141" t="s">
        <v>11</v>
      </c>
      <c r="L112" s="181"/>
    </row>
    <row r="113" spans="2:12">
      <c r="B113" s="133"/>
      <c r="C113" s="133"/>
      <c r="D113" s="136"/>
      <c r="E113" s="140"/>
      <c r="F113" s="56"/>
      <c r="G113" s="133"/>
      <c r="H113" s="133"/>
      <c r="I113" s="136"/>
      <c r="J113" s="141" t="s">
        <v>144</v>
      </c>
      <c r="L113" s="181"/>
    </row>
    <row r="114" spans="2:12">
      <c r="B114" s="133"/>
      <c r="C114" s="133"/>
      <c r="D114" s="136"/>
      <c r="E114" s="140"/>
      <c r="F114" s="56"/>
      <c r="G114" s="133"/>
      <c r="H114" s="133"/>
      <c r="I114" s="136"/>
      <c r="J114" s="141" t="s">
        <v>146</v>
      </c>
      <c r="L114" s="181"/>
    </row>
    <row r="115" spans="2:12">
      <c r="B115" s="133"/>
      <c r="C115" s="133"/>
      <c r="D115" s="136"/>
      <c r="E115" s="140"/>
      <c r="F115" s="56"/>
      <c r="G115" s="133"/>
      <c r="H115" s="133"/>
      <c r="I115" s="136"/>
      <c r="J115" s="141" t="s">
        <v>127</v>
      </c>
      <c r="L115" s="181"/>
    </row>
    <row r="116" spans="2:12">
      <c r="B116" s="133"/>
      <c r="C116" s="133"/>
      <c r="D116" s="136"/>
      <c r="E116" s="140"/>
      <c r="F116" s="56"/>
      <c r="G116" s="133"/>
      <c r="H116" s="133"/>
      <c r="I116" s="136"/>
      <c r="J116" s="141" t="s">
        <v>83</v>
      </c>
      <c r="L116" s="181"/>
    </row>
    <row r="117" spans="2:12">
      <c r="B117" s="133"/>
      <c r="C117" s="133"/>
      <c r="D117" s="136"/>
      <c r="E117" s="140"/>
      <c r="F117" s="56"/>
      <c r="G117" s="133"/>
      <c r="H117" s="133"/>
      <c r="I117" s="136"/>
      <c r="J117" s="141" t="s">
        <v>144</v>
      </c>
      <c r="L117" s="181"/>
    </row>
    <row r="118" spans="2:12">
      <c r="B118" s="133"/>
      <c r="C118" s="133"/>
      <c r="D118" s="136"/>
      <c r="E118" s="140"/>
      <c r="F118" s="56"/>
      <c r="G118" s="133"/>
      <c r="H118" s="133"/>
      <c r="I118" s="136"/>
      <c r="J118" s="141" t="s">
        <v>145</v>
      </c>
      <c r="L118" s="181"/>
    </row>
    <row r="119" spans="2:12">
      <c r="B119" s="54"/>
      <c r="C119" s="54"/>
      <c r="D119" s="129"/>
      <c r="E119" s="55"/>
      <c r="F119" s="56"/>
      <c r="G119" s="54"/>
      <c r="H119" s="54"/>
      <c r="I119" s="129"/>
      <c r="J119" s="57"/>
    </row>
    <row r="120" spans="2:12">
      <c r="B120" s="133" t="s">
        <v>85</v>
      </c>
      <c r="C120" s="133" t="s">
        <v>74</v>
      </c>
      <c r="D120" s="136" t="s">
        <v>140</v>
      </c>
      <c r="E120" s="140" t="s">
        <v>14</v>
      </c>
      <c r="F120" s="56" t="s">
        <v>59</v>
      </c>
      <c r="G120" s="133" t="s">
        <v>85</v>
      </c>
      <c r="H120" s="133" t="s">
        <v>74</v>
      </c>
      <c r="I120" s="136" t="s">
        <v>140</v>
      </c>
      <c r="J120" s="141" t="s">
        <v>10</v>
      </c>
      <c r="L120" s="181" t="b">
        <f>'Standard Control'!H90='Standard Control'!H83+'Standard Control'!H86-'Standard Control'!H87+'Standard Control'!H88-'Standard Control'!H89</f>
        <v>1</v>
      </c>
    </row>
    <row r="121" spans="2:12">
      <c r="B121" s="133"/>
      <c r="C121" s="133"/>
      <c r="D121" s="136"/>
      <c r="E121" s="140"/>
      <c r="F121" s="56"/>
      <c r="G121" s="133"/>
      <c r="H121" s="133"/>
      <c r="I121" s="136"/>
      <c r="J121" s="141" t="s">
        <v>127</v>
      </c>
      <c r="L121" s="181"/>
    </row>
    <row r="122" spans="2:12">
      <c r="B122" s="133"/>
      <c r="C122" s="133"/>
      <c r="D122" s="136"/>
      <c r="E122" s="140"/>
      <c r="F122" s="56"/>
      <c r="G122" s="133"/>
      <c r="H122" s="133"/>
      <c r="I122" s="136"/>
      <c r="J122" s="141" t="s">
        <v>11</v>
      </c>
      <c r="L122" s="181"/>
    </row>
    <row r="123" spans="2:12">
      <c r="B123" s="133"/>
      <c r="C123" s="133"/>
      <c r="D123" s="136"/>
      <c r="E123" s="140"/>
      <c r="F123" s="56"/>
      <c r="G123" s="133"/>
      <c r="H123" s="133"/>
      <c r="I123" s="136"/>
      <c r="J123" s="141" t="s">
        <v>144</v>
      </c>
      <c r="L123" s="181"/>
    </row>
    <row r="124" spans="2:12">
      <c r="B124" s="133"/>
      <c r="C124" s="133"/>
      <c r="D124" s="136"/>
      <c r="E124" s="140"/>
      <c r="F124" s="56"/>
      <c r="G124" s="133"/>
      <c r="H124" s="133"/>
      <c r="I124" s="136"/>
      <c r="J124" s="141" t="s">
        <v>146</v>
      </c>
      <c r="L124" s="181"/>
    </row>
    <row r="125" spans="2:12">
      <c r="B125" s="133"/>
      <c r="C125" s="133"/>
      <c r="D125" s="136"/>
      <c r="E125" s="140"/>
      <c r="F125" s="56"/>
      <c r="G125" s="133"/>
      <c r="H125" s="133"/>
      <c r="I125" s="136"/>
      <c r="J125" s="141" t="s">
        <v>127</v>
      </c>
      <c r="L125" s="181"/>
    </row>
    <row r="126" spans="2:12">
      <c r="B126" s="133"/>
      <c r="C126" s="133"/>
      <c r="D126" s="136"/>
      <c r="E126" s="140"/>
      <c r="F126" s="56"/>
      <c r="G126" s="133"/>
      <c r="H126" s="133"/>
      <c r="I126" s="136"/>
      <c r="J126" s="141" t="s">
        <v>83</v>
      </c>
      <c r="L126" s="181"/>
    </row>
    <row r="127" spans="2:12">
      <c r="B127" s="133"/>
      <c r="C127" s="133"/>
      <c r="D127" s="136"/>
      <c r="E127" s="140"/>
      <c r="F127" s="56"/>
      <c r="G127" s="133"/>
      <c r="H127" s="133"/>
      <c r="I127" s="136"/>
      <c r="J127" s="141" t="s">
        <v>144</v>
      </c>
      <c r="L127" s="181"/>
    </row>
    <row r="128" spans="2:12">
      <c r="B128" s="133"/>
      <c r="C128" s="133"/>
      <c r="D128" s="136"/>
      <c r="E128" s="140"/>
      <c r="F128" s="56"/>
      <c r="G128" s="133"/>
      <c r="H128" s="133"/>
      <c r="I128" s="136"/>
      <c r="J128" s="141" t="s">
        <v>145</v>
      </c>
      <c r="L128" s="181"/>
    </row>
    <row r="129" spans="2:12">
      <c r="B129" s="54"/>
      <c r="C129" s="54"/>
      <c r="D129" s="129"/>
      <c r="E129" s="55"/>
      <c r="F129" s="56"/>
      <c r="G129" s="54"/>
      <c r="H129" s="54"/>
      <c r="I129" s="129"/>
      <c r="J129" s="57"/>
    </row>
    <row r="130" spans="2:12">
      <c r="B130" s="133" t="s">
        <v>85</v>
      </c>
      <c r="C130" s="133" t="s">
        <v>74</v>
      </c>
      <c r="D130" s="136" t="s">
        <v>141</v>
      </c>
      <c r="E130" s="140" t="s">
        <v>14</v>
      </c>
      <c r="F130" s="56" t="s">
        <v>59</v>
      </c>
      <c r="G130" s="133" t="s">
        <v>85</v>
      </c>
      <c r="H130" s="133" t="s">
        <v>74</v>
      </c>
      <c r="I130" s="136" t="s">
        <v>141</v>
      </c>
      <c r="J130" s="141" t="s">
        <v>10</v>
      </c>
      <c r="L130" s="181" t="b">
        <f>'Standard Control'!H103='Standard Control'!H96+'Standard Control'!H97-'Standard Control'!H100+'Standard Control'!H101-'Standard Control'!H102</f>
        <v>1</v>
      </c>
    </row>
    <row r="131" spans="2:12">
      <c r="B131" s="133"/>
      <c r="C131" s="133"/>
      <c r="D131" s="136"/>
      <c r="E131" s="140"/>
      <c r="F131" s="56"/>
      <c r="G131" s="133"/>
      <c r="H131" s="133"/>
      <c r="I131" s="136"/>
      <c r="J131" s="141" t="s">
        <v>127</v>
      </c>
      <c r="L131" s="181"/>
    </row>
    <row r="132" spans="2:12">
      <c r="B132" s="133"/>
      <c r="C132" s="133"/>
      <c r="D132" s="136"/>
      <c r="E132" s="140"/>
      <c r="F132" s="56"/>
      <c r="G132" s="133"/>
      <c r="H132" s="133"/>
      <c r="I132" s="136"/>
      <c r="J132" s="141" t="s">
        <v>11</v>
      </c>
      <c r="L132" s="181"/>
    </row>
    <row r="133" spans="2:12">
      <c r="B133" s="133"/>
      <c r="C133" s="133"/>
      <c r="D133" s="136"/>
      <c r="E133" s="140"/>
      <c r="F133" s="56"/>
      <c r="G133" s="133"/>
      <c r="H133" s="133"/>
      <c r="I133" s="136"/>
      <c r="J133" s="141" t="s">
        <v>144</v>
      </c>
      <c r="L133" s="181"/>
    </row>
    <row r="134" spans="2:12">
      <c r="B134" s="133"/>
      <c r="C134" s="133"/>
      <c r="D134" s="136"/>
      <c r="E134" s="140"/>
      <c r="F134" s="56"/>
      <c r="G134" s="133"/>
      <c r="H134" s="133"/>
      <c r="I134" s="136"/>
      <c r="J134" s="141" t="s">
        <v>146</v>
      </c>
      <c r="L134" s="181"/>
    </row>
    <row r="135" spans="2:12">
      <c r="B135" s="133"/>
      <c r="C135" s="133"/>
      <c r="D135" s="136"/>
      <c r="E135" s="140"/>
      <c r="F135" s="56"/>
      <c r="G135" s="133"/>
      <c r="H135" s="133"/>
      <c r="I135" s="136"/>
      <c r="J135" s="141" t="s">
        <v>127</v>
      </c>
      <c r="L135" s="181"/>
    </row>
    <row r="136" spans="2:12">
      <c r="B136" s="133"/>
      <c r="C136" s="133"/>
      <c r="D136" s="136"/>
      <c r="E136" s="140"/>
      <c r="F136" s="56"/>
      <c r="G136" s="133"/>
      <c r="H136" s="133"/>
      <c r="I136" s="136"/>
      <c r="J136" s="141" t="s">
        <v>83</v>
      </c>
      <c r="L136" s="181"/>
    </row>
    <row r="137" spans="2:12">
      <c r="B137" s="133"/>
      <c r="C137" s="133"/>
      <c r="D137" s="136"/>
      <c r="E137" s="140"/>
      <c r="F137" s="56"/>
      <c r="G137" s="133"/>
      <c r="H137" s="133"/>
      <c r="I137" s="136"/>
      <c r="J137" s="141" t="s">
        <v>144</v>
      </c>
      <c r="L137" s="181"/>
    </row>
    <row r="138" spans="2:12">
      <c r="B138" s="133"/>
      <c r="C138" s="133"/>
      <c r="D138" s="136"/>
      <c r="E138" s="140"/>
      <c r="F138" s="56"/>
      <c r="G138" s="133"/>
      <c r="H138" s="133"/>
      <c r="I138" s="136"/>
      <c r="J138" s="141" t="s">
        <v>145</v>
      </c>
      <c r="L138" s="181"/>
    </row>
    <row r="139" spans="2:12">
      <c r="B139" s="54"/>
      <c r="C139" s="54"/>
      <c r="D139" s="129"/>
      <c r="E139" s="55"/>
      <c r="F139" s="56"/>
      <c r="G139" s="54"/>
      <c r="H139" s="54"/>
      <c r="I139" s="129"/>
      <c r="J139" s="57"/>
    </row>
    <row r="140" spans="2:12">
      <c r="B140" s="133" t="s">
        <v>85</v>
      </c>
      <c r="C140" s="133" t="s">
        <v>74</v>
      </c>
      <c r="D140" s="136" t="s">
        <v>18</v>
      </c>
      <c r="E140" s="140" t="s">
        <v>14</v>
      </c>
      <c r="F140" s="56" t="s">
        <v>59</v>
      </c>
      <c r="G140" s="133" t="s">
        <v>85</v>
      </c>
      <c r="H140" s="133" t="s">
        <v>74</v>
      </c>
      <c r="I140" s="136" t="s">
        <v>18</v>
      </c>
      <c r="J140" s="141" t="s">
        <v>10</v>
      </c>
      <c r="L140" s="181" t="b">
        <f>'Standard Control'!H116='Standard Control'!H109+'Standard Control'!H110-'Standard Control'!H113+'Standard Control'!H114-'Standard Control'!H115</f>
        <v>1</v>
      </c>
    </row>
    <row r="141" spans="2:12">
      <c r="B141" s="133"/>
      <c r="C141" s="133"/>
      <c r="D141" s="136"/>
      <c r="E141" s="140"/>
      <c r="F141" s="56"/>
      <c r="G141" s="133"/>
      <c r="H141" s="133"/>
      <c r="I141" s="136"/>
      <c r="J141" s="141" t="s">
        <v>127</v>
      </c>
      <c r="L141" s="181"/>
    </row>
    <row r="142" spans="2:12">
      <c r="B142" s="133"/>
      <c r="C142" s="133"/>
      <c r="D142" s="136"/>
      <c r="E142" s="140"/>
      <c r="F142" s="56"/>
      <c r="G142" s="133"/>
      <c r="H142" s="133"/>
      <c r="I142" s="136"/>
      <c r="J142" s="141" t="s">
        <v>11</v>
      </c>
      <c r="L142" s="181"/>
    </row>
    <row r="143" spans="2:12">
      <c r="B143" s="133"/>
      <c r="C143" s="133"/>
      <c r="D143" s="136"/>
      <c r="E143" s="140"/>
      <c r="F143" s="56"/>
      <c r="G143" s="133"/>
      <c r="H143" s="133"/>
      <c r="I143" s="136"/>
      <c r="J143" s="141" t="s">
        <v>144</v>
      </c>
      <c r="L143" s="181"/>
    </row>
    <row r="144" spans="2:12">
      <c r="B144" s="133"/>
      <c r="C144" s="133"/>
      <c r="D144" s="136"/>
      <c r="E144" s="140"/>
      <c r="F144" s="56"/>
      <c r="G144" s="133"/>
      <c r="H144" s="133"/>
      <c r="I144" s="136"/>
      <c r="J144" s="141" t="s">
        <v>146</v>
      </c>
      <c r="L144" s="181"/>
    </row>
    <row r="145" spans="2:12">
      <c r="B145" s="133"/>
      <c r="C145" s="133"/>
      <c r="D145" s="136"/>
      <c r="E145" s="140"/>
      <c r="F145" s="56"/>
      <c r="G145" s="133"/>
      <c r="H145" s="133"/>
      <c r="I145" s="136"/>
      <c r="J145" s="141" t="s">
        <v>127</v>
      </c>
      <c r="L145" s="181"/>
    </row>
    <row r="146" spans="2:12">
      <c r="B146" s="133"/>
      <c r="C146" s="133"/>
      <c r="D146" s="136"/>
      <c r="E146" s="140"/>
      <c r="F146" s="56"/>
      <c r="G146" s="133"/>
      <c r="H146" s="133"/>
      <c r="I146" s="136"/>
      <c r="J146" s="141" t="s">
        <v>83</v>
      </c>
      <c r="L146" s="181"/>
    </row>
    <row r="147" spans="2:12">
      <c r="B147" s="133"/>
      <c r="C147" s="133"/>
      <c r="D147" s="136"/>
      <c r="E147" s="140"/>
      <c r="F147" s="56"/>
      <c r="G147" s="133"/>
      <c r="H147" s="133"/>
      <c r="I147" s="136"/>
      <c r="J147" s="141" t="s">
        <v>144</v>
      </c>
      <c r="L147" s="181"/>
    </row>
    <row r="148" spans="2:12">
      <c r="B148" s="133"/>
      <c r="C148" s="133"/>
      <c r="D148" s="136"/>
      <c r="E148" s="140"/>
      <c r="F148" s="56"/>
      <c r="G148" s="133"/>
      <c r="H148" s="133"/>
      <c r="I148" s="136"/>
      <c r="J148" s="141" t="s">
        <v>145</v>
      </c>
      <c r="L148" s="181"/>
    </row>
    <row r="149" spans="2:12">
      <c r="B149" s="54"/>
      <c r="C149" s="54"/>
      <c r="D149" s="129"/>
      <c r="E149" s="55"/>
      <c r="F149" s="56"/>
      <c r="G149" s="54"/>
      <c r="H149" s="54"/>
      <c r="I149" s="129"/>
      <c r="J149" s="57"/>
    </row>
    <row r="150" spans="2:12">
      <c r="B150" s="133" t="s">
        <v>85</v>
      </c>
      <c r="C150" s="133" t="s">
        <v>74</v>
      </c>
      <c r="D150" s="136" t="s">
        <v>19</v>
      </c>
      <c r="E150" s="140" t="s">
        <v>14</v>
      </c>
      <c r="F150" s="56" t="s">
        <v>59</v>
      </c>
      <c r="G150" s="133" t="s">
        <v>85</v>
      </c>
      <c r="H150" s="133" t="s">
        <v>74</v>
      </c>
      <c r="I150" s="136" t="s">
        <v>19</v>
      </c>
      <c r="J150" s="141" t="s">
        <v>10</v>
      </c>
      <c r="L150" s="181" t="b">
        <f>'Standard Control'!H129='Standard Control'!H122+'Standard Control'!H125-'Standard Control'!H126+'Standard Control'!H127-'Standard Control'!H128</f>
        <v>1</v>
      </c>
    </row>
    <row r="151" spans="2:12">
      <c r="B151" s="133"/>
      <c r="C151" s="133"/>
      <c r="D151" s="136"/>
      <c r="E151" s="140"/>
      <c r="F151" s="56"/>
      <c r="G151" s="133"/>
      <c r="H151" s="133"/>
      <c r="I151" s="136"/>
      <c r="J151" s="141" t="s">
        <v>127</v>
      </c>
      <c r="L151" s="181"/>
    </row>
    <row r="152" spans="2:12">
      <c r="B152" s="133"/>
      <c r="C152" s="133"/>
      <c r="D152" s="136"/>
      <c r="E152" s="140"/>
      <c r="F152" s="56"/>
      <c r="G152" s="133"/>
      <c r="H152" s="133"/>
      <c r="I152" s="136"/>
      <c r="J152" s="141" t="s">
        <v>11</v>
      </c>
      <c r="L152" s="181"/>
    </row>
    <row r="153" spans="2:12">
      <c r="B153" s="133"/>
      <c r="C153" s="133"/>
      <c r="D153" s="136"/>
      <c r="E153" s="140"/>
      <c r="F153" s="56"/>
      <c r="G153" s="133"/>
      <c r="H153" s="133"/>
      <c r="I153" s="136"/>
      <c r="J153" s="141" t="s">
        <v>144</v>
      </c>
      <c r="L153" s="181"/>
    </row>
    <row r="154" spans="2:12">
      <c r="B154" s="133"/>
      <c r="C154" s="133"/>
      <c r="D154" s="136"/>
      <c r="E154" s="140"/>
      <c r="F154" s="56"/>
      <c r="G154" s="133"/>
      <c r="H154" s="133"/>
      <c r="I154" s="136"/>
      <c r="J154" s="141" t="s">
        <v>146</v>
      </c>
      <c r="L154" s="181"/>
    </row>
    <row r="155" spans="2:12">
      <c r="B155" s="133"/>
      <c r="C155" s="133"/>
      <c r="D155" s="136"/>
      <c r="E155" s="140"/>
      <c r="F155" s="56"/>
      <c r="G155" s="133"/>
      <c r="H155" s="133"/>
      <c r="I155" s="136"/>
      <c r="J155" s="141" t="s">
        <v>127</v>
      </c>
      <c r="L155" s="181"/>
    </row>
    <row r="156" spans="2:12">
      <c r="B156" s="133"/>
      <c r="C156" s="133"/>
      <c r="D156" s="136"/>
      <c r="E156" s="140"/>
      <c r="F156" s="56"/>
      <c r="G156" s="133"/>
      <c r="H156" s="133"/>
      <c r="I156" s="136"/>
      <c r="J156" s="141" t="s">
        <v>83</v>
      </c>
      <c r="L156" s="181"/>
    </row>
    <row r="157" spans="2:12">
      <c r="B157" s="133"/>
      <c r="C157" s="133"/>
      <c r="D157" s="136"/>
      <c r="E157" s="140"/>
      <c r="F157" s="56"/>
      <c r="G157" s="133"/>
      <c r="H157" s="133"/>
      <c r="I157" s="136"/>
      <c r="J157" s="141" t="s">
        <v>144</v>
      </c>
      <c r="L157" s="181"/>
    </row>
    <row r="158" spans="2:12">
      <c r="B158" s="133"/>
      <c r="C158" s="133"/>
      <c r="D158" s="136"/>
      <c r="E158" s="140"/>
      <c r="F158" s="56"/>
      <c r="G158" s="133"/>
      <c r="H158" s="133"/>
      <c r="I158" s="136"/>
      <c r="J158" s="141" t="s">
        <v>145</v>
      </c>
      <c r="L158" s="181"/>
    </row>
    <row r="159" spans="2:12">
      <c r="B159" s="54"/>
      <c r="C159" s="54"/>
      <c r="D159" s="129"/>
      <c r="E159" s="55"/>
      <c r="F159" s="56"/>
      <c r="G159" s="54"/>
      <c r="H159" s="54"/>
      <c r="I159" s="129"/>
      <c r="J159" s="57"/>
    </row>
    <row r="160" spans="2:12">
      <c r="B160" s="133" t="s">
        <v>85</v>
      </c>
      <c r="C160" s="133" t="s">
        <v>74</v>
      </c>
      <c r="D160" s="136" t="s">
        <v>20</v>
      </c>
      <c r="E160" s="140" t="s">
        <v>14</v>
      </c>
      <c r="F160" s="56" t="s">
        <v>59</v>
      </c>
      <c r="G160" s="133" t="s">
        <v>85</v>
      </c>
      <c r="H160" s="133" t="s">
        <v>74</v>
      </c>
      <c r="I160" s="136" t="s">
        <v>20</v>
      </c>
      <c r="J160" s="141" t="s">
        <v>10</v>
      </c>
      <c r="L160" s="181" t="b">
        <f>'Standard Control'!H142='Standard Control'!H135+'Standard Control'!H136-'Standard Control'!H139+'Standard Control'!H140-'Standard Control'!H141</f>
        <v>1</v>
      </c>
    </row>
    <row r="161" spans="2:12">
      <c r="B161" s="133"/>
      <c r="C161" s="133"/>
      <c r="D161" s="136"/>
      <c r="E161" s="140"/>
      <c r="F161" s="56"/>
      <c r="G161" s="133"/>
      <c r="H161" s="133"/>
      <c r="I161" s="136"/>
      <c r="J161" s="141" t="s">
        <v>127</v>
      </c>
      <c r="L161" s="181"/>
    </row>
    <row r="162" spans="2:12">
      <c r="B162" s="133"/>
      <c r="C162" s="133"/>
      <c r="D162" s="136"/>
      <c r="E162" s="140"/>
      <c r="F162" s="56"/>
      <c r="G162" s="133"/>
      <c r="H162" s="133"/>
      <c r="I162" s="136"/>
      <c r="J162" s="141" t="s">
        <v>11</v>
      </c>
      <c r="L162" s="181"/>
    </row>
    <row r="163" spans="2:12">
      <c r="B163" s="133"/>
      <c r="C163" s="133"/>
      <c r="D163" s="136"/>
      <c r="E163" s="140"/>
      <c r="F163" s="56"/>
      <c r="G163" s="133"/>
      <c r="H163" s="133"/>
      <c r="I163" s="136"/>
      <c r="J163" s="141" t="s">
        <v>144</v>
      </c>
      <c r="L163" s="181"/>
    </row>
    <row r="164" spans="2:12">
      <c r="B164" s="133"/>
      <c r="C164" s="133"/>
      <c r="D164" s="136"/>
      <c r="E164" s="140"/>
      <c r="F164" s="56"/>
      <c r="G164" s="133"/>
      <c r="H164" s="133"/>
      <c r="I164" s="136"/>
      <c r="J164" s="141" t="s">
        <v>146</v>
      </c>
      <c r="L164" s="181"/>
    </row>
    <row r="165" spans="2:12">
      <c r="B165" s="133"/>
      <c r="C165" s="133"/>
      <c r="D165" s="136"/>
      <c r="E165" s="140"/>
      <c r="F165" s="56"/>
      <c r="G165" s="133"/>
      <c r="H165" s="133"/>
      <c r="I165" s="136"/>
      <c r="J165" s="141" t="s">
        <v>127</v>
      </c>
      <c r="L165" s="181"/>
    </row>
    <row r="166" spans="2:12">
      <c r="B166" s="133"/>
      <c r="C166" s="133"/>
      <c r="D166" s="136"/>
      <c r="E166" s="140"/>
      <c r="F166" s="56"/>
      <c r="G166" s="133"/>
      <c r="H166" s="133"/>
      <c r="I166" s="136"/>
      <c r="J166" s="141" t="s">
        <v>83</v>
      </c>
      <c r="L166" s="181"/>
    </row>
    <row r="167" spans="2:12">
      <c r="B167" s="133"/>
      <c r="C167" s="133"/>
      <c r="D167" s="136"/>
      <c r="E167" s="140"/>
      <c r="F167" s="56"/>
      <c r="G167" s="133"/>
      <c r="H167" s="133"/>
      <c r="I167" s="136"/>
      <c r="J167" s="141" t="s">
        <v>144</v>
      </c>
      <c r="L167" s="181"/>
    </row>
    <row r="168" spans="2:12">
      <c r="B168" s="133"/>
      <c r="C168" s="133"/>
      <c r="D168" s="136"/>
      <c r="E168" s="140"/>
      <c r="F168" s="56"/>
      <c r="G168" s="133"/>
      <c r="H168" s="133"/>
      <c r="I168" s="136"/>
      <c r="J168" s="141" t="s">
        <v>145</v>
      </c>
      <c r="L168" s="181"/>
    </row>
    <row r="169" spans="2:12">
      <c r="B169" s="54"/>
      <c r="C169" s="54"/>
      <c r="D169" s="129"/>
      <c r="E169" s="55"/>
      <c r="F169" s="56"/>
      <c r="G169" s="54"/>
      <c r="H169" s="54"/>
      <c r="I169" s="129"/>
      <c r="J169" s="57"/>
    </row>
    <row r="170" spans="2:12">
      <c r="B170" s="133" t="s">
        <v>85</v>
      </c>
      <c r="C170" s="133" t="s">
        <v>74</v>
      </c>
      <c r="D170" s="136" t="s">
        <v>133</v>
      </c>
      <c r="E170" s="140" t="s">
        <v>14</v>
      </c>
      <c r="F170" s="56" t="s">
        <v>59</v>
      </c>
      <c r="G170" s="133" t="s">
        <v>85</v>
      </c>
      <c r="H170" s="133" t="s">
        <v>74</v>
      </c>
      <c r="I170" s="136" t="s">
        <v>133</v>
      </c>
      <c r="J170" s="141" t="s">
        <v>10</v>
      </c>
      <c r="L170" s="181" t="b">
        <f>'Standard Control'!H155='Standard Control'!H148+'Standard Control'!H149-'Standard Control'!H150+'Standard Control'!H153-'Standard Control'!H154</f>
        <v>1</v>
      </c>
    </row>
    <row r="171" spans="2:12">
      <c r="B171" s="133"/>
      <c r="C171" s="133"/>
      <c r="D171" s="136"/>
      <c r="E171" s="140"/>
      <c r="F171" s="56"/>
      <c r="G171" s="133"/>
      <c r="H171" s="133"/>
      <c r="I171" s="136"/>
      <c r="J171" s="141" t="s">
        <v>127</v>
      </c>
      <c r="L171" s="181"/>
    </row>
    <row r="172" spans="2:12">
      <c r="B172" s="133"/>
      <c r="C172" s="133"/>
      <c r="D172" s="136"/>
      <c r="E172" s="140"/>
      <c r="F172" s="56"/>
      <c r="G172" s="133"/>
      <c r="H172" s="133"/>
      <c r="I172" s="136"/>
      <c r="J172" s="141" t="s">
        <v>11</v>
      </c>
      <c r="L172" s="181"/>
    </row>
    <row r="173" spans="2:12">
      <c r="B173" s="133"/>
      <c r="C173" s="133"/>
      <c r="D173" s="136"/>
      <c r="E173" s="140"/>
      <c r="F173" s="56"/>
      <c r="G173" s="133"/>
      <c r="H173" s="133"/>
      <c r="I173" s="136"/>
      <c r="J173" s="141" t="s">
        <v>144</v>
      </c>
      <c r="L173" s="181"/>
    </row>
    <row r="174" spans="2:12">
      <c r="B174" s="133"/>
      <c r="C174" s="133"/>
      <c r="D174" s="136"/>
      <c r="E174" s="140"/>
      <c r="F174" s="56"/>
      <c r="G174" s="133"/>
      <c r="H174" s="133"/>
      <c r="I174" s="136"/>
      <c r="J174" s="141" t="s">
        <v>146</v>
      </c>
      <c r="L174" s="181"/>
    </row>
    <row r="175" spans="2:12">
      <c r="B175" s="133"/>
      <c r="C175" s="133"/>
      <c r="D175" s="136"/>
      <c r="E175" s="140"/>
      <c r="F175" s="56"/>
      <c r="G175" s="133"/>
      <c r="H175" s="133"/>
      <c r="I175" s="136"/>
      <c r="J175" s="141" t="s">
        <v>127</v>
      </c>
      <c r="L175" s="181"/>
    </row>
    <row r="176" spans="2:12">
      <c r="B176" s="133"/>
      <c r="C176" s="133"/>
      <c r="D176" s="136"/>
      <c r="E176" s="140"/>
      <c r="F176" s="56"/>
      <c r="G176" s="133"/>
      <c r="H176" s="133"/>
      <c r="I176" s="136"/>
      <c r="J176" s="141" t="s">
        <v>83</v>
      </c>
      <c r="L176" s="181"/>
    </row>
    <row r="177" spans="2:14">
      <c r="B177" s="133"/>
      <c r="C177" s="133"/>
      <c r="D177" s="136"/>
      <c r="E177" s="140"/>
      <c r="F177" s="56"/>
      <c r="G177" s="133"/>
      <c r="H177" s="133"/>
      <c r="I177" s="136"/>
      <c r="J177" s="141" t="s">
        <v>144</v>
      </c>
      <c r="L177" s="181"/>
    </row>
    <row r="178" spans="2:14">
      <c r="B178" s="133"/>
      <c r="C178" s="133"/>
      <c r="D178" s="136"/>
      <c r="E178" s="140"/>
      <c r="F178" s="56"/>
      <c r="G178" s="133"/>
      <c r="H178" s="133"/>
      <c r="I178" s="136"/>
      <c r="J178" s="141" t="s">
        <v>145</v>
      </c>
      <c r="L178" s="181"/>
    </row>
    <row r="179" spans="2:14">
      <c r="B179" s="54"/>
      <c r="C179" s="54"/>
      <c r="D179" s="129"/>
      <c r="E179" s="55"/>
      <c r="F179" s="56"/>
      <c r="G179" s="54"/>
      <c r="H179" s="54"/>
      <c r="I179" s="129"/>
      <c r="J179" s="57"/>
    </row>
    <row r="180" spans="2:14" s="97" customFormat="1">
      <c r="B180" s="133" t="s">
        <v>85</v>
      </c>
      <c r="C180" s="133" t="s">
        <v>74</v>
      </c>
      <c r="D180" s="136" t="s">
        <v>134</v>
      </c>
      <c r="E180" s="140" t="s">
        <v>14</v>
      </c>
      <c r="F180" s="56" t="s">
        <v>59</v>
      </c>
      <c r="G180" s="133" t="s">
        <v>85</v>
      </c>
      <c r="H180" s="133" t="s">
        <v>74</v>
      </c>
      <c r="I180" s="136" t="s">
        <v>134</v>
      </c>
      <c r="J180" s="141" t="s">
        <v>10</v>
      </c>
      <c r="L180" s="181" t="b">
        <f>'Standard Control'!H168='Standard Control'!H161+'Standard Control'!H162-'Standard Control'!H165+'Standard Control'!H166-'Standard Control'!H167</f>
        <v>1</v>
      </c>
    </row>
    <row r="181" spans="2:14">
      <c r="B181" s="133"/>
      <c r="C181" s="133"/>
      <c r="D181" s="136"/>
      <c r="E181" s="140"/>
      <c r="F181" s="56"/>
      <c r="G181" s="133"/>
      <c r="H181" s="133"/>
      <c r="I181" s="136"/>
      <c r="J181" s="141" t="s">
        <v>127</v>
      </c>
      <c r="L181" s="181"/>
    </row>
    <row r="182" spans="2:14">
      <c r="B182" s="133"/>
      <c r="C182" s="133"/>
      <c r="D182" s="136"/>
      <c r="E182" s="140"/>
      <c r="F182" s="56"/>
      <c r="G182" s="133"/>
      <c r="H182" s="133"/>
      <c r="I182" s="136"/>
      <c r="J182" s="141" t="s">
        <v>11</v>
      </c>
      <c r="L182" s="181"/>
    </row>
    <row r="183" spans="2:14">
      <c r="B183" s="133"/>
      <c r="C183" s="133"/>
      <c r="D183" s="136"/>
      <c r="E183" s="140"/>
      <c r="F183" s="56"/>
      <c r="G183" s="133"/>
      <c r="H183" s="133"/>
      <c r="I183" s="136"/>
      <c r="J183" s="141" t="s">
        <v>144</v>
      </c>
      <c r="L183" s="181"/>
    </row>
    <row r="184" spans="2:14">
      <c r="B184" s="133"/>
      <c r="C184" s="133"/>
      <c r="D184" s="136"/>
      <c r="E184" s="140"/>
      <c r="F184" s="56"/>
      <c r="G184" s="133"/>
      <c r="H184" s="133"/>
      <c r="I184" s="136"/>
      <c r="J184" s="141" t="s">
        <v>146</v>
      </c>
      <c r="L184" s="181"/>
    </row>
    <row r="185" spans="2:14">
      <c r="B185" s="133"/>
      <c r="C185" s="133"/>
      <c r="D185" s="136"/>
      <c r="E185" s="140"/>
      <c r="F185" s="56"/>
      <c r="G185" s="133"/>
      <c r="H185" s="133"/>
      <c r="I185" s="136"/>
      <c r="J185" s="141" t="s">
        <v>127</v>
      </c>
      <c r="L185" s="181"/>
    </row>
    <row r="186" spans="2:14">
      <c r="B186" s="133"/>
      <c r="C186" s="133"/>
      <c r="D186" s="136"/>
      <c r="E186" s="140"/>
      <c r="F186" s="56"/>
      <c r="G186" s="133"/>
      <c r="H186" s="133"/>
      <c r="I186" s="136"/>
      <c r="J186" s="141" t="s">
        <v>83</v>
      </c>
      <c r="L186" s="181"/>
    </row>
    <row r="187" spans="2:14">
      <c r="B187" s="133"/>
      <c r="C187" s="133"/>
      <c r="D187" s="136"/>
      <c r="E187" s="140"/>
      <c r="F187" s="56"/>
      <c r="G187" s="133"/>
      <c r="H187" s="133"/>
      <c r="I187" s="136"/>
      <c r="J187" s="141" t="s">
        <v>144</v>
      </c>
      <c r="L187" s="181"/>
    </row>
    <row r="188" spans="2:14">
      <c r="B188" s="133"/>
      <c r="C188" s="133"/>
      <c r="D188" s="136"/>
      <c r="E188" s="140"/>
      <c r="F188" s="56"/>
      <c r="G188" s="133"/>
      <c r="H188" s="133"/>
      <c r="I188" s="136"/>
      <c r="J188" s="141" t="s">
        <v>145</v>
      </c>
      <c r="L188" s="181"/>
    </row>
    <row r="189" spans="2:14" s="97" customFormat="1">
      <c r="B189" s="93"/>
      <c r="C189" s="93"/>
      <c r="D189" s="94"/>
      <c r="E189" s="95"/>
      <c r="F189" s="96"/>
      <c r="G189" s="93"/>
      <c r="H189" s="93"/>
      <c r="I189" s="94"/>
      <c r="J189" s="94"/>
      <c r="L189" s="99"/>
    </row>
    <row r="190" spans="2:14">
      <c r="B190" s="133" t="s">
        <v>56</v>
      </c>
      <c r="C190" s="133" t="s">
        <v>74</v>
      </c>
      <c r="D190" s="134" t="s">
        <v>136</v>
      </c>
      <c r="E190" s="140" t="s">
        <v>14</v>
      </c>
      <c r="F190" s="56" t="s">
        <v>59</v>
      </c>
      <c r="G190" s="133" t="s">
        <v>56</v>
      </c>
      <c r="H190" s="133" t="s">
        <v>74</v>
      </c>
      <c r="I190" s="134" t="s">
        <v>136</v>
      </c>
      <c r="J190" s="141" t="s">
        <v>10</v>
      </c>
      <c r="K190" s="54"/>
      <c r="L190" s="181" t="b">
        <f>'Alternative Control'!H15='Alternative Control'!H8+'Alternative Control'!H9-'Alternative Control'!H10+'Alternative Control'!H11-'Alternative Control'!H12+'Alternative Control'!H13</f>
        <v>1</v>
      </c>
      <c r="N190" s="97"/>
    </row>
    <row r="191" spans="2:14">
      <c r="B191" s="133"/>
      <c r="C191" s="133"/>
      <c r="D191" s="136"/>
      <c r="E191" s="140"/>
      <c r="F191" s="56"/>
      <c r="G191" s="133"/>
      <c r="H191" s="133"/>
      <c r="I191" s="136"/>
      <c r="J191" s="141" t="s">
        <v>127</v>
      </c>
      <c r="L191" s="181"/>
      <c r="N191" s="97"/>
    </row>
    <row r="192" spans="2:14">
      <c r="B192" s="133"/>
      <c r="C192" s="133"/>
      <c r="D192" s="136"/>
      <c r="E192" s="140"/>
      <c r="F192" s="56"/>
      <c r="G192" s="133"/>
      <c r="H192" s="133"/>
      <c r="I192" s="136"/>
      <c r="J192" s="141" t="s">
        <v>11</v>
      </c>
      <c r="L192" s="181"/>
      <c r="N192" s="97"/>
    </row>
    <row r="193" spans="2:12">
      <c r="B193" s="133"/>
      <c r="C193" s="133"/>
      <c r="D193" s="136"/>
      <c r="E193" s="140"/>
      <c r="F193" s="56"/>
      <c r="G193" s="133"/>
      <c r="H193" s="133"/>
      <c r="I193" s="136"/>
      <c r="J193" s="141" t="s">
        <v>144</v>
      </c>
      <c r="L193" s="181"/>
    </row>
    <row r="194" spans="2:12">
      <c r="B194" s="133"/>
      <c r="C194" s="133"/>
      <c r="D194" s="136"/>
      <c r="E194" s="140"/>
      <c r="F194" s="56"/>
      <c r="G194" s="133"/>
      <c r="H194" s="133"/>
      <c r="I194" s="136"/>
      <c r="J194" s="141" t="s">
        <v>146</v>
      </c>
      <c r="L194" s="181"/>
    </row>
    <row r="195" spans="2:12">
      <c r="B195" s="133"/>
      <c r="C195" s="133"/>
      <c r="D195" s="136"/>
      <c r="E195" s="140"/>
      <c r="F195" s="56"/>
      <c r="G195" s="133"/>
      <c r="H195" s="133"/>
      <c r="I195" s="136"/>
      <c r="J195" s="141" t="s">
        <v>127</v>
      </c>
      <c r="L195" s="181"/>
    </row>
    <row r="196" spans="2:12">
      <c r="B196" s="133"/>
      <c r="C196" s="133"/>
      <c r="D196" s="136"/>
      <c r="E196" s="140"/>
      <c r="F196" s="56"/>
      <c r="G196" s="133"/>
      <c r="H196" s="133"/>
      <c r="I196" s="136"/>
      <c r="J196" s="141" t="s">
        <v>83</v>
      </c>
      <c r="L196" s="181"/>
    </row>
    <row r="197" spans="2:12">
      <c r="B197" s="133"/>
      <c r="C197" s="133"/>
      <c r="D197" s="136"/>
      <c r="E197" s="140"/>
      <c r="F197" s="56"/>
      <c r="G197" s="133"/>
      <c r="H197" s="133"/>
      <c r="I197" s="136"/>
      <c r="J197" s="141" t="s">
        <v>144</v>
      </c>
      <c r="L197" s="181"/>
    </row>
    <row r="198" spans="2:12">
      <c r="B198" s="133"/>
      <c r="C198" s="133"/>
      <c r="D198" s="136"/>
      <c r="E198" s="140"/>
      <c r="F198" s="56"/>
      <c r="G198" s="133"/>
      <c r="H198" s="133"/>
      <c r="I198" s="136"/>
      <c r="J198" s="141" t="s">
        <v>145</v>
      </c>
      <c r="L198" s="181"/>
    </row>
    <row r="199" spans="2:12">
      <c r="B199" s="133"/>
      <c r="C199" s="133"/>
      <c r="D199" s="136"/>
      <c r="E199" s="140"/>
      <c r="F199" s="56"/>
      <c r="G199" s="133"/>
      <c r="H199" s="133"/>
      <c r="I199" s="136"/>
      <c r="J199" s="141" t="s">
        <v>127</v>
      </c>
      <c r="L199" s="181"/>
    </row>
    <row r="200" spans="2:12">
      <c r="B200" s="133"/>
      <c r="C200" s="133"/>
      <c r="D200" s="136"/>
      <c r="E200" s="140"/>
      <c r="F200" s="56"/>
      <c r="G200" s="133"/>
      <c r="H200" s="133"/>
      <c r="I200" s="136"/>
      <c r="J200" s="141" t="s">
        <v>22</v>
      </c>
      <c r="L200" s="181"/>
    </row>
    <row r="201" spans="2:12">
      <c r="B201" s="54"/>
      <c r="C201" s="54"/>
      <c r="D201" s="54"/>
      <c r="E201" s="55"/>
      <c r="F201" s="56"/>
      <c r="G201" s="54"/>
      <c r="H201" s="54"/>
      <c r="I201" s="57"/>
      <c r="J201" s="57"/>
      <c r="K201" s="54"/>
    </row>
    <row r="202" spans="2:12">
      <c r="B202" s="133" t="s">
        <v>56</v>
      </c>
      <c r="C202" s="133" t="s">
        <v>74</v>
      </c>
      <c r="D202" s="134" t="s">
        <v>142</v>
      </c>
      <c r="E202" s="140" t="s">
        <v>69</v>
      </c>
      <c r="F202" s="56" t="s">
        <v>59</v>
      </c>
      <c r="G202" s="133" t="s">
        <v>56</v>
      </c>
      <c r="H202" s="133" t="s">
        <v>74</v>
      </c>
      <c r="I202" s="134" t="s">
        <v>142</v>
      </c>
      <c r="J202" s="141" t="s">
        <v>10</v>
      </c>
      <c r="K202" s="54"/>
      <c r="L202" s="181" t="b">
        <f>'Alternative Control'!H28='Alternative Control'!H22-'Alternative Control'!H26+'Alternative Control'!H27</f>
        <v>1</v>
      </c>
    </row>
    <row r="203" spans="2:12">
      <c r="B203" s="133"/>
      <c r="C203" s="133"/>
      <c r="D203" s="136"/>
      <c r="E203" s="140"/>
      <c r="F203" s="56"/>
      <c r="G203" s="133"/>
      <c r="H203" s="133"/>
      <c r="I203" s="136"/>
      <c r="J203" s="141" t="s">
        <v>144</v>
      </c>
      <c r="L203" s="181"/>
    </row>
    <row r="204" spans="2:12">
      <c r="B204" s="133"/>
      <c r="C204" s="133"/>
      <c r="D204" s="136"/>
      <c r="E204" s="140"/>
      <c r="F204" s="56"/>
      <c r="G204" s="133"/>
      <c r="H204" s="133"/>
      <c r="I204" s="136"/>
      <c r="J204" s="141" t="s">
        <v>147</v>
      </c>
      <c r="L204" s="181"/>
    </row>
    <row r="205" spans="2:12">
      <c r="B205" s="133"/>
      <c r="C205" s="133"/>
      <c r="D205" s="136"/>
      <c r="E205" s="140"/>
      <c r="F205" s="56"/>
      <c r="G205" s="133"/>
      <c r="H205" s="133"/>
      <c r="I205" s="136"/>
      <c r="J205" s="141" t="s">
        <v>127</v>
      </c>
      <c r="L205" s="181"/>
    </row>
    <row r="206" spans="2:12">
      <c r="B206" s="133"/>
      <c r="C206" s="133"/>
      <c r="D206" s="136"/>
      <c r="E206" s="140"/>
      <c r="F206" s="56"/>
      <c r="G206" s="133"/>
      <c r="H206" s="133"/>
      <c r="I206" s="136"/>
      <c r="J206" s="141" t="s">
        <v>67</v>
      </c>
      <c r="L206" s="181"/>
    </row>
    <row r="207" spans="2:12">
      <c r="B207" s="54"/>
      <c r="C207" s="54"/>
      <c r="D207" s="57"/>
      <c r="E207" s="55"/>
      <c r="F207" s="56"/>
      <c r="G207" s="54"/>
      <c r="H207" s="54"/>
      <c r="I207" s="57"/>
      <c r="J207" s="57"/>
      <c r="K207" s="54"/>
    </row>
    <row r="208" spans="2:12">
      <c r="B208" s="133" t="s">
        <v>56</v>
      </c>
      <c r="C208" s="133" t="s">
        <v>74</v>
      </c>
      <c r="D208" s="134" t="s">
        <v>143</v>
      </c>
      <c r="E208" s="140" t="s">
        <v>69</v>
      </c>
      <c r="F208" s="56" t="s">
        <v>59</v>
      </c>
      <c r="G208" s="133" t="s">
        <v>56</v>
      </c>
      <c r="H208" s="133" t="s">
        <v>74</v>
      </c>
      <c r="I208" s="134" t="s">
        <v>143</v>
      </c>
      <c r="J208" s="141" t="s">
        <v>10</v>
      </c>
      <c r="K208" s="54"/>
      <c r="L208" s="181" t="b">
        <f>'Alternative Control'!H40='Alternative Control'!H34-'Alternative Control'!H38+'Alternative Control'!H39</f>
        <v>1</v>
      </c>
    </row>
    <row r="209" spans="2:12">
      <c r="B209" s="133"/>
      <c r="C209" s="133"/>
      <c r="D209" s="136"/>
      <c r="E209" s="140"/>
      <c r="F209" s="56"/>
      <c r="G209" s="133"/>
      <c r="H209" s="133"/>
      <c r="I209" s="136"/>
      <c r="J209" s="141" t="s">
        <v>144</v>
      </c>
      <c r="L209" s="181"/>
    </row>
    <row r="210" spans="2:12">
      <c r="B210" s="133"/>
      <c r="C210" s="133"/>
      <c r="D210" s="136"/>
      <c r="E210" s="140"/>
      <c r="F210" s="56"/>
      <c r="G210" s="133"/>
      <c r="H210" s="133"/>
      <c r="I210" s="136"/>
      <c r="J210" s="141" t="s">
        <v>147</v>
      </c>
      <c r="L210" s="181"/>
    </row>
    <row r="211" spans="2:12">
      <c r="B211" s="133"/>
      <c r="C211" s="133"/>
      <c r="D211" s="136"/>
      <c r="E211" s="140"/>
      <c r="F211" s="56"/>
      <c r="G211" s="133"/>
      <c r="H211" s="133"/>
      <c r="I211" s="136"/>
      <c r="J211" s="141" t="s">
        <v>127</v>
      </c>
      <c r="L211" s="181"/>
    </row>
    <row r="212" spans="2:12">
      <c r="B212" s="133"/>
      <c r="C212" s="133"/>
      <c r="D212" s="136"/>
      <c r="E212" s="140"/>
      <c r="F212" s="56"/>
      <c r="G212" s="133"/>
      <c r="H212" s="133"/>
      <c r="I212" s="136"/>
      <c r="J212" s="141" t="s">
        <v>67</v>
      </c>
      <c r="L212" s="181"/>
    </row>
    <row r="213" spans="2:12">
      <c r="B213" s="54"/>
      <c r="C213" s="54"/>
      <c r="D213" s="57"/>
      <c r="E213" s="55"/>
      <c r="F213" s="56"/>
      <c r="G213" s="54"/>
      <c r="H213" s="54"/>
      <c r="I213" s="57"/>
      <c r="J213" s="57"/>
      <c r="K213" s="54"/>
    </row>
    <row r="214" spans="2:12">
      <c r="B214" s="133" t="s">
        <v>56</v>
      </c>
      <c r="C214" s="133" t="s">
        <v>74</v>
      </c>
      <c r="D214" s="134" t="s">
        <v>128</v>
      </c>
      <c r="E214" s="140" t="s">
        <v>14</v>
      </c>
      <c r="F214" s="56" t="s">
        <v>59</v>
      </c>
      <c r="G214" s="133" t="s">
        <v>56</v>
      </c>
      <c r="H214" s="133" t="s">
        <v>74</v>
      </c>
      <c r="I214" s="134" t="s">
        <v>128</v>
      </c>
      <c r="J214" s="141" t="s">
        <v>10</v>
      </c>
      <c r="L214" s="181" t="b">
        <f>'Alternative Control'!H54='Alternative Control'!H47+'Alternative Control'!H48-'Alternative Control'!H51+'Alternative Control'!H52-'Alternative Control'!H53</f>
        <v>1</v>
      </c>
    </row>
    <row r="215" spans="2:12">
      <c r="B215" s="133"/>
      <c r="C215" s="133"/>
      <c r="D215" s="136"/>
      <c r="E215" s="140"/>
      <c r="F215" s="56"/>
      <c r="G215" s="133"/>
      <c r="H215" s="133"/>
      <c r="I215" s="136"/>
      <c r="J215" s="141" t="s">
        <v>127</v>
      </c>
      <c r="L215" s="181"/>
    </row>
    <row r="216" spans="2:12">
      <c r="B216" s="133"/>
      <c r="C216" s="133"/>
      <c r="D216" s="136"/>
      <c r="E216" s="140"/>
      <c r="F216" s="56"/>
      <c r="G216" s="133"/>
      <c r="H216" s="133"/>
      <c r="I216" s="136"/>
      <c r="J216" s="141" t="s">
        <v>11</v>
      </c>
      <c r="L216" s="181"/>
    </row>
    <row r="217" spans="2:12">
      <c r="B217" s="133"/>
      <c r="C217" s="133"/>
      <c r="D217" s="136"/>
      <c r="E217" s="140"/>
      <c r="F217" s="56"/>
      <c r="G217" s="133"/>
      <c r="H217" s="133"/>
      <c r="I217" s="136"/>
      <c r="J217" s="141" t="s">
        <v>144</v>
      </c>
      <c r="L217" s="181"/>
    </row>
    <row r="218" spans="2:12">
      <c r="B218" s="133"/>
      <c r="C218" s="133"/>
      <c r="D218" s="136"/>
      <c r="E218" s="140"/>
      <c r="F218" s="56"/>
      <c r="G218" s="133"/>
      <c r="H218" s="133"/>
      <c r="I218" s="136"/>
      <c r="J218" s="141" t="s">
        <v>146</v>
      </c>
      <c r="L218" s="181"/>
    </row>
    <row r="219" spans="2:12">
      <c r="B219" s="133"/>
      <c r="C219" s="133"/>
      <c r="D219" s="136"/>
      <c r="E219" s="140"/>
      <c r="F219" s="56"/>
      <c r="G219" s="133"/>
      <c r="H219" s="133"/>
      <c r="I219" s="136"/>
      <c r="J219" s="141" t="s">
        <v>127</v>
      </c>
      <c r="L219" s="181"/>
    </row>
    <row r="220" spans="2:12">
      <c r="B220" s="133"/>
      <c r="C220" s="133"/>
      <c r="D220" s="136"/>
      <c r="E220" s="140"/>
      <c r="F220" s="56"/>
      <c r="G220" s="133"/>
      <c r="H220" s="133"/>
      <c r="I220" s="136"/>
      <c r="J220" s="141" t="s">
        <v>83</v>
      </c>
      <c r="L220" s="181"/>
    </row>
    <row r="221" spans="2:12">
      <c r="B221" s="133"/>
      <c r="C221" s="133"/>
      <c r="D221" s="136"/>
      <c r="E221" s="140"/>
      <c r="F221" s="56"/>
      <c r="G221" s="133"/>
      <c r="H221" s="133"/>
      <c r="I221" s="136"/>
      <c r="J221" s="141" t="s">
        <v>144</v>
      </c>
      <c r="L221" s="181"/>
    </row>
    <row r="222" spans="2:12">
      <c r="B222" s="133"/>
      <c r="C222" s="133"/>
      <c r="D222" s="136"/>
      <c r="E222" s="140"/>
      <c r="F222" s="56"/>
      <c r="G222" s="133"/>
      <c r="H222" s="133"/>
      <c r="I222" s="136"/>
      <c r="J222" s="141" t="s">
        <v>145</v>
      </c>
      <c r="L222" s="181"/>
    </row>
    <row r="223" spans="2:12">
      <c r="B223" s="54"/>
      <c r="C223" s="54"/>
      <c r="D223" s="57"/>
      <c r="E223" s="55"/>
      <c r="F223" s="56"/>
      <c r="G223" s="54"/>
      <c r="H223" s="54"/>
      <c r="I223" s="57"/>
      <c r="J223" s="57"/>
    </row>
    <row r="224" spans="2:12">
      <c r="B224" s="133" t="s">
        <v>56</v>
      </c>
      <c r="C224" s="133" t="s">
        <v>74</v>
      </c>
      <c r="D224" s="134" t="s">
        <v>129</v>
      </c>
      <c r="E224" s="140" t="s">
        <v>14</v>
      </c>
      <c r="F224" s="56" t="s">
        <v>59</v>
      </c>
      <c r="G224" s="133" t="s">
        <v>56</v>
      </c>
      <c r="H224" s="133" t="s">
        <v>74</v>
      </c>
      <c r="I224" s="134" t="s">
        <v>129</v>
      </c>
      <c r="J224" s="141" t="s">
        <v>10</v>
      </c>
      <c r="L224" s="181" t="b">
        <f>'Alternative Control'!H67='Alternative Control'!H60+'Alternative Control'!H61-'Alternative Control'!H64+'Alternative Control'!H65-'Alternative Control'!H66</f>
        <v>1</v>
      </c>
    </row>
    <row r="225" spans="2:12">
      <c r="B225" s="133"/>
      <c r="C225" s="133"/>
      <c r="D225" s="136"/>
      <c r="E225" s="140"/>
      <c r="F225" s="56"/>
      <c r="G225" s="133"/>
      <c r="H225" s="133"/>
      <c r="I225" s="136"/>
      <c r="J225" s="141" t="s">
        <v>127</v>
      </c>
      <c r="L225" s="181"/>
    </row>
    <row r="226" spans="2:12">
      <c r="B226" s="133"/>
      <c r="C226" s="133"/>
      <c r="D226" s="136"/>
      <c r="E226" s="140"/>
      <c r="F226" s="56"/>
      <c r="G226" s="133"/>
      <c r="H226" s="133"/>
      <c r="I226" s="136"/>
      <c r="J226" s="141" t="s">
        <v>11</v>
      </c>
      <c r="L226" s="181"/>
    </row>
    <row r="227" spans="2:12">
      <c r="B227" s="133"/>
      <c r="C227" s="133"/>
      <c r="D227" s="136"/>
      <c r="E227" s="140"/>
      <c r="F227" s="56"/>
      <c r="G227" s="133"/>
      <c r="H227" s="133"/>
      <c r="I227" s="136"/>
      <c r="J227" s="141" t="s">
        <v>144</v>
      </c>
      <c r="L227" s="181"/>
    </row>
    <row r="228" spans="2:12">
      <c r="B228" s="133"/>
      <c r="C228" s="133"/>
      <c r="D228" s="136"/>
      <c r="E228" s="140"/>
      <c r="F228" s="56"/>
      <c r="G228" s="133"/>
      <c r="H228" s="133"/>
      <c r="I228" s="136"/>
      <c r="J228" s="141" t="s">
        <v>146</v>
      </c>
      <c r="L228" s="181"/>
    </row>
    <row r="229" spans="2:12">
      <c r="B229" s="133"/>
      <c r="C229" s="133"/>
      <c r="D229" s="136"/>
      <c r="E229" s="140"/>
      <c r="F229" s="56"/>
      <c r="G229" s="133"/>
      <c r="H229" s="133"/>
      <c r="I229" s="136"/>
      <c r="J229" s="141" t="s">
        <v>127</v>
      </c>
      <c r="L229" s="181"/>
    </row>
    <row r="230" spans="2:12">
      <c r="B230" s="133"/>
      <c r="C230" s="133"/>
      <c r="D230" s="136"/>
      <c r="E230" s="140"/>
      <c r="F230" s="56"/>
      <c r="G230" s="133"/>
      <c r="H230" s="133"/>
      <c r="I230" s="136"/>
      <c r="J230" s="141" t="s">
        <v>83</v>
      </c>
      <c r="L230" s="181"/>
    </row>
    <row r="231" spans="2:12">
      <c r="B231" s="133"/>
      <c r="C231" s="133"/>
      <c r="D231" s="136"/>
      <c r="E231" s="140"/>
      <c r="F231" s="56"/>
      <c r="G231" s="133"/>
      <c r="H231" s="133"/>
      <c r="I231" s="136"/>
      <c r="J231" s="141" t="s">
        <v>144</v>
      </c>
      <c r="L231" s="181"/>
    </row>
    <row r="232" spans="2:12">
      <c r="B232" s="133"/>
      <c r="C232" s="133"/>
      <c r="D232" s="136"/>
      <c r="E232" s="140"/>
      <c r="F232" s="56"/>
      <c r="G232" s="133"/>
      <c r="H232" s="133"/>
      <c r="I232" s="136"/>
      <c r="J232" s="141" t="s">
        <v>145</v>
      </c>
      <c r="L232" s="181"/>
    </row>
    <row r="233" spans="2:12">
      <c r="B233" s="54"/>
      <c r="C233" s="54"/>
      <c r="D233" s="57"/>
      <c r="E233" s="55"/>
      <c r="F233" s="56"/>
      <c r="G233" s="54"/>
      <c r="H233" s="54"/>
      <c r="I233" s="57"/>
      <c r="J233" s="57"/>
    </row>
    <row r="234" spans="2:12">
      <c r="B234" s="133" t="s">
        <v>56</v>
      </c>
      <c r="C234" s="133" t="s">
        <v>74</v>
      </c>
      <c r="D234" s="134" t="s">
        <v>130</v>
      </c>
      <c r="E234" s="140" t="s">
        <v>14</v>
      </c>
      <c r="F234" s="56" t="s">
        <v>59</v>
      </c>
      <c r="G234" s="133" t="s">
        <v>56</v>
      </c>
      <c r="H234" s="133" t="s">
        <v>74</v>
      </c>
      <c r="I234" s="134" t="s">
        <v>130</v>
      </c>
      <c r="J234" s="141" t="s">
        <v>10</v>
      </c>
      <c r="L234" s="181" t="b">
        <f>'Alternative Control'!H80='Alternative Control'!H73+'Alternative Control'!H74-'Alternative Control'!H77+'Alternative Control'!H78-'Alternative Control'!H79</f>
        <v>1</v>
      </c>
    </row>
    <row r="235" spans="2:12">
      <c r="B235" s="133"/>
      <c r="C235" s="133"/>
      <c r="D235" s="136"/>
      <c r="E235" s="140"/>
      <c r="F235" s="56"/>
      <c r="G235" s="133"/>
      <c r="H235" s="133"/>
      <c r="I235" s="136"/>
      <c r="J235" s="141" t="s">
        <v>127</v>
      </c>
      <c r="L235" s="181"/>
    </row>
    <row r="236" spans="2:12">
      <c r="B236" s="133"/>
      <c r="C236" s="133"/>
      <c r="D236" s="136"/>
      <c r="E236" s="140"/>
      <c r="F236" s="56"/>
      <c r="G236" s="133"/>
      <c r="H236" s="133"/>
      <c r="I236" s="136"/>
      <c r="J236" s="141" t="s">
        <v>11</v>
      </c>
      <c r="L236" s="181"/>
    </row>
    <row r="237" spans="2:12">
      <c r="B237" s="133"/>
      <c r="C237" s="133"/>
      <c r="D237" s="136"/>
      <c r="E237" s="140"/>
      <c r="F237" s="56"/>
      <c r="G237" s="133"/>
      <c r="H237" s="133"/>
      <c r="I237" s="136"/>
      <c r="J237" s="141" t="s">
        <v>144</v>
      </c>
      <c r="L237" s="181"/>
    </row>
    <row r="238" spans="2:12">
      <c r="B238" s="133"/>
      <c r="C238" s="133"/>
      <c r="D238" s="136"/>
      <c r="E238" s="140"/>
      <c r="F238" s="56"/>
      <c r="G238" s="133"/>
      <c r="H238" s="133"/>
      <c r="I238" s="136"/>
      <c r="J238" s="141" t="s">
        <v>146</v>
      </c>
      <c r="L238" s="181"/>
    </row>
    <row r="239" spans="2:12">
      <c r="B239" s="133"/>
      <c r="C239" s="133"/>
      <c r="D239" s="136"/>
      <c r="E239" s="140"/>
      <c r="F239" s="56"/>
      <c r="G239" s="133"/>
      <c r="H239" s="133"/>
      <c r="I239" s="136"/>
      <c r="J239" s="141" t="s">
        <v>127</v>
      </c>
      <c r="L239" s="181"/>
    </row>
    <row r="240" spans="2:12">
      <c r="B240" s="133"/>
      <c r="C240" s="133"/>
      <c r="D240" s="136"/>
      <c r="E240" s="140"/>
      <c r="F240" s="56"/>
      <c r="G240" s="133"/>
      <c r="H240" s="133"/>
      <c r="I240" s="136"/>
      <c r="J240" s="141" t="s">
        <v>83</v>
      </c>
      <c r="L240" s="181"/>
    </row>
    <row r="241" spans="2:12">
      <c r="B241" s="133"/>
      <c r="C241" s="133"/>
      <c r="D241" s="136"/>
      <c r="E241" s="140"/>
      <c r="F241" s="56"/>
      <c r="G241" s="133"/>
      <c r="H241" s="133"/>
      <c r="I241" s="136"/>
      <c r="J241" s="141" t="s">
        <v>144</v>
      </c>
      <c r="L241" s="181"/>
    </row>
    <row r="242" spans="2:12">
      <c r="B242" s="133"/>
      <c r="C242" s="133"/>
      <c r="D242" s="136"/>
      <c r="E242" s="140"/>
      <c r="F242" s="56"/>
      <c r="G242" s="133"/>
      <c r="H242" s="133"/>
      <c r="I242" s="136"/>
      <c r="J242" s="141" t="s">
        <v>145</v>
      </c>
      <c r="L242" s="181"/>
    </row>
    <row r="243" spans="2:12">
      <c r="B243" s="54"/>
      <c r="C243" s="54"/>
      <c r="D243" s="129"/>
      <c r="E243" s="55"/>
      <c r="F243" s="56"/>
      <c r="G243" s="54"/>
      <c r="H243" s="54"/>
      <c r="I243" s="129"/>
      <c r="J243" s="57"/>
    </row>
    <row r="244" spans="2:12">
      <c r="B244" s="133" t="s">
        <v>56</v>
      </c>
      <c r="C244" s="133" t="s">
        <v>74</v>
      </c>
      <c r="D244" s="134" t="s">
        <v>140</v>
      </c>
      <c r="E244" s="140" t="s">
        <v>14</v>
      </c>
      <c r="F244" s="56" t="s">
        <v>59</v>
      </c>
      <c r="G244" s="133" t="s">
        <v>56</v>
      </c>
      <c r="H244" s="133" t="s">
        <v>74</v>
      </c>
      <c r="I244" s="134" t="s">
        <v>140</v>
      </c>
      <c r="J244" s="141" t="s">
        <v>10</v>
      </c>
      <c r="L244" s="181" t="b">
        <f>'Alternative Control'!H93='Alternative Control'!H86+'Alternative Control'!H87-'Alternative Control'!H88+'Alternative Control'!H91-'Alternative Control'!H92</f>
        <v>1</v>
      </c>
    </row>
    <row r="245" spans="2:12">
      <c r="B245" s="133"/>
      <c r="C245" s="133"/>
      <c r="D245" s="136"/>
      <c r="E245" s="140"/>
      <c r="F245" s="56"/>
      <c r="G245" s="133"/>
      <c r="H245" s="133"/>
      <c r="I245" s="136"/>
      <c r="J245" s="141" t="s">
        <v>127</v>
      </c>
      <c r="L245" s="181"/>
    </row>
    <row r="246" spans="2:12">
      <c r="B246" s="133"/>
      <c r="C246" s="133"/>
      <c r="D246" s="136"/>
      <c r="E246" s="140"/>
      <c r="F246" s="56"/>
      <c r="G246" s="133"/>
      <c r="H246" s="133"/>
      <c r="I246" s="136"/>
      <c r="J246" s="141" t="s">
        <v>11</v>
      </c>
      <c r="L246" s="181"/>
    </row>
    <row r="247" spans="2:12">
      <c r="B247" s="133"/>
      <c r="C247" s="133"/>
      <c r="D247" s="136"/>
      <c r="E247" s="140"/>
      <c r="F247" s="56"/>
      <c r="G247" s="133"/>
      <c r="H247" s="133"/>
      <c r="I247" s="136"/>
      <c r="J247" s="141" t="s">
        <v>144</v>
      </c>
      <c r="L247" s="181"/>
    </row>
    <row r="248" spans="2:12">
      <c r="B248" s="133"/>
      <c r="C248" s="133"/>
      <c r="D248" s="136"/>
      <c r="E248" s="140"/>
      <c r="F248" s="56"/>
      <c r="G248" s="133"/>
      <c r="H248" s="133"/>
      <c r="I248" s="136"/>
      <c r="J248" s="141" t="s">
        <v>146</v>
      </c>
      <c r="L248" s="181"/>
    </row>
    <row r="249" spans="2:12">
      <c r="B249" s="133"/>
      <c r="C249" s="133"/>
      <c r="D249" s="136"/>
      <c r="E249" s="140"/>
      <c r="F249" s="56"/>
      <c r="G249" s="133"/>
      <c r="H249" s="133"/>
      <c r="I249" s="136"/>
      <c r="J249" s="141" t="s">
        <v>127</v>
      </c>
      <c r="L249" s="181"/>
    </row>
    <row r="250" spans="2:12">
      <c r="B250" s="133"/>
      <c r="C250" s="133"/>
      <c r="D250" s="136"/>
      <c r="E250" s="140"/>
      <c r="F250" s="56"/>
      <c r="G250" s="133"/>
      <c r="H250" s="133"/>
      <c r="I250" s="136"/>
      <c r="J250" s="141" t="s">
        <v>83</v>
      </c>
      <c r="L250" s="181"/>
    </row>
    <row r="251" spans="2:12">
      <c r="B251" s="133"/>
      <c r="C251" s="133"/>
      <c r="D251" s="136"/>
      <c r="E251" s="140"/>
      <c r="F251" s="56"/>
      <c r="G251" s="133"/>
      <c r="H251" s="133"/>
      <c r="I251" s="136"/>
      <c r="J251" s="141" t="s">
        <v>144</v>
      </c>
      <c r="L251" s="181"/>
    </row>
    <row r="252" spans="2:12">
      <c r="B252" s="133"/>
      <c r="C252" s="133"/>
      <c r="D252" s="136"/>
      <c r="E252" s="140"/>
      <c r="F252" s="56"/>
      <c r="G252" s="133"/>
      <c r="H252" s="133"/>
      <c r="I252" s="136"/>
      <c r="J252" s="141" t="s">
        <v>145</v>
      </c>
      <c r="L252" s="181"/>
    </row>
    <row r="253" spans="2:12">
      <c r="B253" s="54"/>
      <c r="C253" s="54"/>
      <c r="D253" s="129"/>
      <c r="E253" s="55"/>
      <c r="F253" s="56"/>
      <c r="G253" s="54"/>
      <c r="H253" s="54"/>
      <c r="I253" s="129"/>
      <c r="J253" s="57"/>
    </row>
    <row r="254" spans="2:12">
      <c r="B254" s="133" t="s">
        <v>56</v>
      </c>
      <c r="C254" s="133" t="s">
        <v>74</v>
      </c>
      <c r="D254" s="134" t="s">
        <v>141</v>
      </c>
      <c r="E254" s="140" t="s">
        <v>14</v>
      </c>
      <c r="F254" s="56" t="s">
        <v>59</v>
      </c>
      <c r="G254" s="133" t="s">
        <v>56</v>
      </c>
      <c r="H254" s="133" t="s">
        <v>74</v>
      </c>
      <c r="I254" s="134" t="s">
        <v>141</v>
      </c>
      <c r="J254" s="141" t="s">
        <v>10</v>
      </c>
      <c r="L254" s="181" t="b">
        <f>'Alternative Control'!H106='Alternative Control'!H99+'Alternative Control'!H100-'Alternative Control'!H103+'Alternative Control'!H104-'Alternative Control'!H105</f>
        <v>1</v>
      </c>
    </row>
    <row r="255" spans="2:12">
      <c r="B255" s="133"/>
      <c r="C255" s="133"/>
      <c r="D255" s="136"/>
      <c r="E255" s="140"/>
      <c r="F255" s="56"/>
      <c r="G255" s="133"/>
      <c r="H255" s="133"/>
      <c r="I255" s="136"/>
      <c r="J255" s="141" t="s">
        <v>127</v>
      </c>
      <c r="L255" s="181"/>
    </row>
    <row r="256" spans="2:12">
      <c r="B256" s="133"/>
      <c r="C256" s="133"/>
      <c r="D256" s="136"/>
      <c r="E256" s="140"/>
      <c r="F256" s="56"/>
      <c r="G256" s="133"/>
      <c r="H256" s="133"/>
      <c r="I256" s="136"/>
      <c r="J256" s="141" t="s">
        <v>11</v>
      </c>
      <c r="L256" s="181"/>
    </row>
    <row r="257" spans="2:12">
      <c r="B257" s="133"/>
      <c r="C257" s="133"/>
      <c r="D257" s="136"/>
      <c r="E257" s="140"/>
      <c r="F257" s="56"/>
      <c r="G257" s="133"/>
      <c r="H257" s="133"/>
      <c r="I257" s="136"/>
      <c r="J257" s="141" t="s">
        <v>144</v>
      </c>
      <c r="L257" s="181"/>
    </row>
    <row r="258" spans="2:12">
      <c r="B258" s="133"/>
      <c r="C258" s="133"/>
      <c r="D258" s="136"/>
      <c r="E258" s="140"/>
      <c r="F258" s="56"/>
      <c r="G258" s="133"/>
      <c r="H258" s="133"/>
      <c r="I258" s="136"/>
      <c r="J258" s="141" t="s">
        <v>146</v>
      </c>
      <c r="L258" s="181"/>
    </row>
    <row r="259" spans="2:12">
      <c r="B259" s="133"/>
      <c r="C259" s="133"/>
      <c r="D259" s="136"/>
      <c r="E259" s="140"/>
      <c r="F259" s="56"/>
      <c r="G259" s="133"/>
      <c r="H259" s="133"/>
      <c r="I259" s="136"/>
      <c r="J259" s="141" t="s">
        <v>127</v>
      </c>
      <c r="L259" s="181"/>
    </row>
    <row r="260" spans="2:12">
      <c r="B260" s="133"/>
      <c r="C260" s="133"/>
      <c r="D260" s="136"/>
      <c r="E260" s="140"/>
      <c r="F260" s="56"/>
      <c r="G260" s="133"/>
      <c r="H260" s="133"/>
      <c r="I260" s="136"/>
      <c r="J260" s="141" t="s">
        <v>83</v>
      </c>
      <c r="L260" s="181"/>
    </row>
    <row r="261" spans="2:12">
      <c r="B261" s="133"/>
      <c r="C261" s="133"/>
      <c r="D261" s="136"/>
      <c r="E261" s="140"/>
      <c r="F261" s="56"/>
      <c r="G261" s="133"/>
      <c r="H261" s="133"/>
      <c r="I261" s="136"/>
      <c r="J261" s="141" t="s">
        <v>144</v>
      </c>
      <c r="L261" s="181"/>
    </row>
    <row r="262" spans="2:12">
      <c r="B262" s="133"/>
      <c r="C262" s="133"/>
      <c r="D262" s="136"/>
      <c r="E262" s="140"/>
      <c r="F262" s="56"/>
      <c r="G262" s="133"/>
      <c r="H262" s="133"/>
      <c r="I262" s="136"/>
      <c r="J262" s="141" t="s">
        <v>145</v>
      </c>
      <c r="L262" s="181"/>
    </row>
    <row r="263" spans="2:12">
      <c r="B263" s="54"/>
      <c r="C263" s="54"/>
      <c r="D263" s="129"/>
      <c r="E263" s="55"/>
      <c r="F263" s="56"/>
      <c r="G263" s="54"/>
      <c r="H263" s="54"/>
      <c r="I263" s="129"/>
      <c r="J263" s="57"/>
    </row>
    <row r="264" spans="2:12">
      <c r="B264" s="133" t="s">
        <v>56</v>
      </c>
      <c r="C264" s="133" t="s">
        <v>74</v>
      </c>
      <c r="D264" s="134" t="s">
        <v>18</v>
      </c>
      <c r="E264" s="140" t="s">
        <v>14</v>
      </c>
      <c r="F264" s="56" t="s">
        <v>59</v>
      </c>
      <c r="G264" s="133" t="s">
        <v>56</v>
      </c>
      <c r="H264" s="133" t="s">
        <v>74</v>
      </c>
      <c r="I264" s="134" t="s">
        <v>18</v>
      </c>
      <c r="J264" s="141" t="s">
        <v>10</v>
      </c>
      <c r="L264" s="181" t="b">
        <f>'Alternative Control'!H119='Alternative Control'!H112+'Alternative Control'!H115-'Alternative Control'!H116+'Alternative Control'!H117-'Alternative Control'!H118</f>
        <v>1</v>
      </c>
    </row>
    <row r="265" spans="2:12">
      <c r="B265" s="133"/>
      <c r="C265" s="133"/>
      <c r="D265" s="136"/>
      <c r="E265" s="140"/>
      <c r="F265" s="56"/>
      <c r="G265" s="133"/>
      <c r="H265" s="133"/>
      <c r="I265" s="136"/>
      <c r="J265" s="141" t="s">
        <v>127</v>
      </c>
      <c r="L265" s="181"/>
    </row>
    <row r="266" spans="2:12">
      <c r="B266" s="133"/>
      <c r="C266" s="133"/>
      <c r="D266" s="136"/>
      <c r="E266" s="140"/>
      <c r="F266" s="56"/>
      <c r="G266" s="133"/>
      <c r="H266" s="133"/>
      <c r="I266" s="136"/>
      <c r="J266" s="141" t="s">
        <v>11</v>
      </c>
      <c r="L266" s="181"/>
    </row>
    <row r="267" spans="2:12">
      <c r="B267" s="133"/>
      <c r="C267" s="133"/>
      <c r="D267" s="136"/>
      <c r="E267" s="140"/>
      <c r="F267" s="56"/>
      <c r="G267" s="133"/>
      <c r="H267" s="133"/>
      <c r="I267" s="136"/>
      <c r="J267" s="141" t="s">
        <v>144</v>
      </c>
      <c r="L267" s="181"/>
    </row>
    <row r="268" spans="2:12">
      <c r="B268" s="133"/>
      <c r="C268" s="133"/>
      <c r="D268" s="136"/>
      <c r="E268" s="140"/>
      <c r="F268" s="56"/>
      <c r="G268" s="133"/>
      <c r="H268" s="133"/>
      <c r="I268" s="136"/>
      <c r="J268" s="141" t="s">
        <v>146</v>
      </c>
      <c r="L268" s="181"/>
    </row>
    <row r="269" spans="2:12">
      <c r="B269" s="133"/>
      <c r="C269" s="133"/>
      <c r="D269" s="136"/>
      <c r="E269" s="140"/>
      <c r="F269" s="56"/>
      <c r="G269" s="133"/>
      <c r="H269" s="133"/>
      <c r="I269" s="136"/>
      <c r="J269" s="141" t="s">
        <v>127</v>
      </c>
      <c r="L269" s="181"/>
    </row>
    <row r="270" spans="2:12">
      <c r="B270" s="133"/>
      <c r="C270" s="133"/>
      <c r="D270" s="136"/>
      <c r="E270" s="140"/>
      <c r="F270" s="56"/>
      <c r="G270" s="133"/>
      <c r="H270" s="133"/>
      <c r="I270" s="136"/>
      <c r="J270" s="141" t="s">
        <v>83</v>
      </c>
      <c r="L270" s="181"/>
    </row>
    <row r="271" spans="2:12">
      <c r="B271" s="133"/>
      <c r="C271" s="133"/>
      <c r="D271" s="136"/>
      <c r="E271" s="140"/>
      <c r="F271" s="56"/>
      <c r="G271" s="133"/>
      <c r="H271" s="133"/>
      <c r="I271" s="136"/>
      <c r="J271" s="141" t="s">
        <v>144</v>
      </c>
      <c r="L271" s="181"/>
    </row>
    <row r="272" spans="2:12">
      <c r="B272" s="133"/>
      <c r="C272" s="133"/>
      <c r="D272" s="136"/>
      <c r="E272" s="140"/>
      <c r="F272" s="56"/>
      <c r="G272" s="133"/>
      <c r="H272" s="133"/>
      <c r="I272" s="136"/>
      <c r="J272" s="141" t="s">
        <v>145</v>
      </c>
      <c r="L272" s="181"/>
    </row>
    <row r="273" spans="2:12">
      <c r="B273" s="54"/>
      <c r="C273" s="54"/>
      <c r="D273" s="129"/>
      <c r="E273" s="55"/>
      <c r="F273" s="56"/>
      <c r="G273" s="54"/>
      <c r="H273" s="54"/>
      <c r="I273" s="129"/>
      <c r="J273" s="57"/>
    </row>
    <row r="274" spans="2:12">
      <c r="B274" s="133" t="s">
        <v>56</v>
      </c>
      <c r="C274" s="133" t="s">
        <v>74</v>
      </c>
      <c r="D274" s="134" t="s">
        <v>19</v>
      </c>
      <c r="E274" s="140" t="s">
        <v>14</v>
      </c>
      <c r="F274" s="56" t="s">
        <v>59</v>
      </c>
      <c r="G274" s="133" t="s">
        <v>56</v>
      </c>
      <c r="H274" s="133" t="s">
        <v>74</v>
      </c>
      <c r="I274" s="134" t="s">
        <v>19</v>
      </c>
      <c r="J274" s="141" t="s">
        <v>10</v>
      </c>
      <c r="L274" s="181" t="b">
        <f>'Alternative Control'!H132='Alternative Control'!H125+'Alternative Control'!H128-'Alternative Control'!H129+'Alternative Control'!H130-'Alternative Control'!H131</f>
        <v>1</v>
      </c>
    </row>
    <row r="275" spans="2:12">
      <c r="B275" s="133"/>
      <c r="C275" s="133"/>
      <c r="D275" s="136"/>
      <c r="E275" s="140"/>
      <c r="F275" s="56"/>
      <c r="G275" s="133"/>
      <c r="H275" s="133"/>
      <c r="I275" s="136"/>
      <c r="J275" s="141" t="s">
        <v>127</v>
      </c>
      <c r="L275" s="181"/>
    </row>
    <row r="276" spans="2:12">
      <c r="B276" s="133"/>
      <c r="C276" s="133"/>
      <c r="D276" s="136"/>
      <c r="E276" s="140"/>
      <c r="F276" s="56"/>
      <c r="G276" s="133"/>
      <c r="H276" s="133"/>
      <c r="I276" s="136"/>
      <c r="J276" s="141" t="s">
        <v>11</v>
      </c>
      <c r="L276" s="181"/>
    </row>
    <row r="277" spans="2:12">
      <c r="B277" s="133"/>
      <c r="C277" s="133"/>
      <c r="D277" s="136"/>
      <c r="E277" s="140"/>
      <c r="F277" s="56"/>
      <c r="G277" s="133"/>
      <c r="H277" s="133"/>
      <c r="I277" s="136"/>
      <c r="J277" s="141" t="s">
        <v>144</v>
      </c>
      <c r="L277" s="181"/>
    </row>
    <row r="278" spans="2:12">
      <c r="B278" s="133"/>
      <c r="C278" s="133"/>
      <c r="D278" s="136"/>
      <c r="E278" s="140"/>
      <c r="F278" s="56"/>
      <c r="G278" s="133"/>
      <c r="H278" s="133"/>
      <c r="I278" s="136"/>
      <c r="J278" s="141" t="s">
        <v>146</v>
      </c>
      <c r="L278" s="181"/>
    </row>
    <row r="279" spans="2:12">
      <c r="B279" s="133"/>
      <c r="C279" s="133"/>
      <c r="D279" s="136"/>
      <c r="E279" s="140"/>
      <c r="F279" s="56"/>
      <c r="G279" s="133"/>
      <c r="H279" s="133"/>
      <c r="I279" s="136"/>
      <c r="J279" s="141" t="s">
        <v>127</v>
      </c>
      <c r="L279" s="181"/>
    </row>
    <row r="280" spans="2:12">
      <c r="B280" s="133"/>
      <c r="C280" s="133"/>
      <c r="D280" s="136"/>
      <c r="E280" s="140"/>
      <c r="F280" s="56"/>
      <c r="G280" s="133"/>
      <c r="H280" s="133"/>
      <c r="I280" s="136"/>
      <c r="J280" s="141" t="s">
        <v>83</v>
      </c>
      <c r="L280" s="181"/>
    </row>
    <row r="281" spans="2:12">
      <c r="B281" s="133"/>
      <c r="C281" s="133"/>
      <c r="D281" s="136"/>
      <c r="E281" s="140"/>
      <c r="F281" s="56"/>
      <c r="G281" s="133"/>
      <c r="H281" s="133"/>
      <c r="I281" s="136"/>
      <c r="J281" s="141" t="s">
        <v>144</v>
      </c>
      <c r="L281" s="181"/>
    </row>
    <row r="282" spans="2:12">
      <c r="B282" s="133"/>
      <c r="C282" s="133"/>
      <c r="D282" s="136"/>
      <c r="E282" s="140"/>
      <c r="F282" s="56"/>
      <c r="G282" s="133"/>
      <c r="H282" s="133"/>
      <c r="I282" s="136"/>
      <c r="J282" s="141" t="s">
        <v>145</v>
      </c>
      <c r="L282" s="181"/>
    </row>
    <row r="283" spans="2:12">
      <c r="B283" s="54"/>
      <c r="C283" s="54"/>
      <c r="D283" s="129"/>
      <c r="E283" s="55"/>
      <c r="F283" s="56"/>
      <c r="G283" s="54"/>
      <c r="H283" s="54"/>
      <c r="I283" s="129"/>
      <c r="J283" s="57"/>
    </row>
    <row r="284" spans="2:12">
      <c r="B284" s="133" t="s">
        <v>56</v>
      </c>
      <c r="C284" s="133" t="s">
        <v>74</v>
      </c>
      <c r="D284" s="134" t="s">
        <v>20</v>
      </c>
      <c r="E284" s="140" t="s">
        <v>14</v>
      </c>
      <c r="F284" s="56" t="s">
        <v>59</v>
      </c>
      <c r="G284" s="133" t="s">
        <v>56</v>
      </c>
      <c r="H284" s="133" t="s">
        <v>74</v>
      </c>
      <c r="I284" s="134" t="s">
        <v>20</v>
      </c>
      <c r="J284" s="141" t="s">
        <v>10</v>
      </c>
      <c r="L284" s="181" t="b">
        <f>'Alternative Control'!H145='Alternative Control'!H138+'Alternative Control'!H139-'Alternative Control'!H142+'Alternative Control'!H143-'Alternative Control'!H144</f>
        <v>1</v>
      </c>
    </row>
    <row r="285" spans="2:12">
      <c r="B285" s="133"/>
      <c r="C285" s="133"/>
      <c r="D285" s="136"/>
      <c r="E285" s="140"/>
      <c r="F285" s="56"/>
      <c r="G285" s="133"/>
      <c r="H285" s="133"/>
      <c r="I285" s="136"/>
      <c r="J285" s="141" t="s">
        <v>127</v>
      </c>
      <c r="L285" s="181"/>
    </row>
    <row r="286" spans="2:12">
      <c r="B286" s="133"/>
      <c r="C286" s="133"/>
      <c r="D286" s="136"/>
      <c r="E286" s="140"/>
      <c r="F286" s="56"/>
      <c r="G286" s="133"/>
      <c r="H286" s="133"/>
      <c r="I286" s="136"/>
      <c r="J286" s="141" t="s">
        <v>11</v>
      </c>
      <c r="L286" s="181"/>
    </row>
    <row r="287" spans="2:12">
      <c r="B287" s="133"/>
      <c r="C287" s="133"/>
      <c r="D287" s="136"/>
      <c r="E287" s="140"/>
      <c r="F287" s="56"/>
      <c r="G287" s="133"/>
      <c r="H287" s="133"/>
      <c r="I287" s="136"/>
      <c r="J287" s="141" t="s">
        <v>144</v>
      </c>
      <c r="L287" s="181"/>
    </row>
    <row r="288" spans="2:12">
      <c r="B288" s="133"/>
      <c r="C288" s="133"/>
      <c r="D288" s="136"/>
      <c r="E288" s="140"/>
      <c r="F288" s="56"/>
      <c r="G288" s="133"/>
      <c r="H288" s="133"/>
      <c r="I288" s="136"/>
      <c r="J288" s="141" t="s">
        <v>146</v>
      </c>
      <c r="L288" s="181"/>
    </row>
    <row r="289" spans="2:12">
      <c r="B289" s="133"/>
      <c r="C289" s="133"/>
      <c r="D289" s="136"/>
      <c r="E289" s="140"/>
      <c r="F289" s="56"/>
      <c r="G289" s="133"/>
      <c r="H289" s="133"/>
      <c r="I289" s="136"/>
      <c r="J289" s="141" t="s">
        <v>127</v>
      </c>
      <c r="L289" s="181"/>
    </row>
    <row r="290" spans="2:12">
      <c r="B290" s="133"/>
      <c r="C290" s="133"/>
      <c r="D290" s="136"/>
      <c r="E290" s="140"/>
      <c r="F290" s="56"/>
      <c r="G290" s="133"/>
      <c r="H290" s="133"/>
      <c r="I290" s="136"/>
      <c r="J290" s="141" t="s">
        <v>83</v>
      </c>
      <c r="L290" s="181"/>
    </row>
    <row r="291" spans="2:12">
      <c r="B291" s="133"/>
      <c r="C291" s="133"/>
      <c r="D291" s="136"/>
      <c r="E291" s="140"/>
      <c r="F291" s="56"/>
      <c r="G291" s="133"/>
      <c r="H291" s="133"/>
      <c r="I291" s="136"/>
      <c r="J291" s="141" t="s">
        <v>144</v>
      </c>
      <c r="L291" s="181"/>
    </row>
    <row r="292" spans="2:12">
      <c r="B292" s="133"/>
      <c r="C292" s="133"/>
      <c r="D292" s="136"/>
      <c r="E292" s="140"/>
      <c r="F292" s="56"/>
      <c r="G292" s="133"/>
      <c r="H292" s="133"/>
      <c r="I292" s="136"/>
      <c r="J292" s="141" t="s">
        <v>145</v>
      </c>
      <c r="L292" s="181"/>
    </row>
    <row r="293" spans="2:12">
      <c r="B293" s="54"/>
      <c r="C293" s="54"/>
      <c r="D293" s="129"/>
      <c r="E293" s="55"/>
      <c r="F293" s="56"/>
      <c r="G293" s="54"/>
      <c r="H293" s="54"/>
      <c r="I293" s="129"/>
      <c r="J293" s="57"/>
    </row>
    <row r="294" spans="2:12">
      <c r="B294" s="133" t="s">
        <v>56</v>
      </c>
      <c r="C294" s="133" t="s">
        <v>74</v>
      </c>
      <c r="D294" s="134" t="s">
        <v>133</v>
      </c>
      <c r="E294" s="140" t="s">
        <v>14</v>
      </c>
      <c r="F294" s="56" t="s">
        <v>59</v>
      </c>
      <c r="G294" s="133" t="s">
        <v>56</v>
      </c>
      <c r="H294" s="133" t="s">
        <v>74</v>
      </c>
      <c r="I294" s="134" t="s">
        <v>133</v>
      </c>
      <c r="J294" s="141" t="s">
        <v>10</v>
      </c>
      <c r="L294" s="181" t="b">
        <f>'Alternative Control'!H158='Alternative Control'!H151+'Alternative Control'!H152-'Alternative Control'!H155+'Alternative Control'!H156-'Alternative Control'!H157</f>
        <v>1</v>
      </c>
    </row>
    <row r="295" spans="2:12">
      <c r="B295" s="133"/>
      <c r="C295" s="133"/>
      <c r="D295" s="136"/>
      <c r="E295" s="140"/>
      <c r="F295" s="56"/>
      <c r="G295" s="133"/>
      <c r="H295" s="133"/>
      <c r="I295" s="136"/>
      <c r="J295" s="141" t="s">
        <v>127</v>
      </c>
      <c r="L295" s="181"/>
    </row>
    <row r="296" spans="2:12">
      <c r="B296" s="133"/>
      <c r="C296" s="133"/>
      <c r="D296" s="136"/>
      <c r="E296" s="140"/>
      <c r="F296" s="56"/>
      <c r="G296" s="133"/>
      <c r="H296" s="133"/>
      <c r="I296" s="136"/>
      <c r="J296" s="141" t="s">
        <v>11</v>
      </c>
      <c r="L296" s="181"/>
    </row>
    <row r="297" spans="2:12">
      <c r="B297" s="133"/>
      <c r="C297" s="133"/>
      <c r="D297" s="136"/>
      <c r="E297" s="140"/>
      <c r="F297" s="56"/>
      <c r="G297" s="133"/>
      <c r="H297" s="133"/>
      <c r="I297" s="136"/>
      <c r="J297" s="141" t="s">
        <v>144</v>
      </c>
      <c r="L297" s="181"/>
    </row>
    <row r="298" spans="2:12">
      <c r="B298" s="133"/>
      <c r="C298" s="133"/>
      <c r="D298" s="136"/>
      <c r="E298" s="140"/>
      <c r="F298" s="56"/>
      <c r="G298" s="133"/>
      <c r="H298" s="133"/>
      <c r="I298" s="136"/>
      <c r="J298" s="141" t="s">
        <v>146</v>
      </c>
      <c r="L298" s="181"/>
    </row>
    <row r="299" spans="2:12">
      <c r="B299" s="133"/>
      <c r="C299" s="133"/>
      <c r="D299" s="136"/>
      <c r="E299" s="140"/>
      <c r="F299" s="56"/>
      <c r="G299" s="133"/>
      <c r="H299" s="133"/>
      <c r="I299" s="136"/>
      <c r="J299" s="141" t="s">
        <v>127</v>
      </c>
      <c r="L299" s="181"/>
    </row>
    <row r="300" spans="2:12">
      <c r="B300" s="133"/>
      <c r="C300" s="133"/>
      <c r="D300" s="136"/>
      <c r="E300" s="140"/>
      <c r="F300" s="56"/>
      <c r="G300" s="133"/>
      <c r="H300" s="133"/>
      <c r="I300" s="136"/>
      <c r="J300" s="141" t="s">
        <v>83</v>
      </c>
      <c r="L300" s="181"/>
    </row>
    <row r="301" spans="2:12">
      <c r="B301" s="133"/>
      <c r="C301" s="133"/>
      <c r="D301" s="136"/>
      <c r="E301" s="140"/>
      <c r="F301" s="56"/>
      <c r="G301" s="133"/>
      <c r="H301" s="133"/>
      <c r="I301" s="136"/>
      <c r="J301" s="141" t="s">
        <v>144</v>
      </c>
      <c r="L301" s="181"/>
    </row>
    <row r="302" spans="2:12">
      <c r="B302" s="133"/>
      <c r="C302" s="133"/>
      <c r="D302" s="136"/>
      <c r="E302" s="140"/>
      <c r="F302" s="56"/>
      <c r="G302" s="133"/>
      <c r="H302" s="133"/>
      <c r="I302" s="136"/>
      <c r="J302" s="141" t="s">
        <v>145</v>
      </c>
      <c r="L302" s="181"/>
    </row>
    <row r="303" spans="2:12">
      <c r="B303" s="54"/>
      <c r="C303" s="54"/>
      <c r="D303" s="57"/>
      <c r="E303" s="55"/>
      <c r="F303" s="56"/>
      <c r="G303" s="54"/>
      <c r="H303" s="54"/>
      <c r="I303" s="57"/>
      <c r="J303" s="57"/>
    </row>
    <row r="304" spans="2:12" s="97" customFormat="1">
      <c r="B304" s="133" t="s">
        <v>56</v>
      </c>
      <c r="C304" s="133" t="s">
        <v>74</v>
      </c>
      <c r="D304" s="134" t="s">
        <v>134</v>
      </c>
      <c r="E304" s="140" t="s">
        <v>14</v>
      </c>
      <c r="F304" s="56" t="s">
        <v>59</v>
      </c>
      <c r="G304" s="133" t="s">
        <v>56</v>
      </c>
      <c r="H304" s="133" t="s">
        <v>74</v>
      </c>
      <c r="I304" s="134" t="s">
        <v>134</v>
      </c>
      <c r="J304" s="141" t="s">
        <v>10</v>
      </c>
      <c r="L304" s="181" t="b">
        <f>'Alternative Control'!H171='Alternative Control'!H164+'Alternative Control'!H165-'Alternative Control'!H168+'Alternative Control'!H169-'Alternative Control'!H170</f>
        <v>1</v>
      </c>
    </row>
    <row r="305" spans="2:12">
      <c r="B305" s="133"/>
      <c r="C305" s="133"/>
      <c r="D305" s="136"/>
      <c r="E305" s="140"/>
      <c r="F305" s="56"/>
      <c r="G305" s="133"/>
      <c r="H305" s="133"/>
      <c r="I305" s="136"/>
      <c r="J305" s="141" t="s">
        <v>127</v>
      </c>
      <c r="L305" s="181"/>
    </row>
    <row r="306" spans="2:12">
      <c r="B306" s="133"/>
      <c r="C306" s="133"/>
      <c r="D306" s="136"/>
      <c r="E306" s="140"/>
      <c r="F306" s="56"/>
      <c r="G306" s="133"/>
      <c r="H306" s="133"/>
      <c r="I306" s="136"/>
      <c r="J306" s="141" t="s">
        <v>11</v>
      </c>
      <c r="L306" s="181"/>
    </row>
    <row r="307" spans="2:12">
      <c r="B307" s="133"/>
      <c r="C307" s="133"/>
      <c r="D307" s="136"/>
      <c r="E307" s="140"/>
      <c r="F307" s="56"/>
      <c r="G307" s="133"/>
      <c r="H307" s="133"/>
      <c r="I307" s="136"/>
      <c r="J307" s="141" t="s">
        <v>144</v>
      </c>
      <c r="L307" s="181"/>
    </row>
    <row r="308" spans="2:12">
      <c r="B308" s="133"/>
      <c r="C308" s="133"/>
      <c r="D308" s="136"/>
      <c r="E308" s="140"/>
      <c r="F308" s="56"/>
      <c r="G308" s="133"/>
      <c r="H308" s="133"/>
      <c r="I308" s="136"/>
      <c r="J308" s="141" t="s">
        <v>146</v>
      </c>
      <c r="L308" s="181"/>
    </row>
    <row r="309" spans="2:12">
      <c r="B309" s="133"/>
      <c r="C309" s="133"/>
      <c r="D309" s="136"/>
      <c r="E309" s="140"/>
      <c r="F309" s="56"/>
      <c r="G309" s="133"/>
      <c r="H309" s="133"/>
      <c r="I309" s="136"/>
      <c r="J309" s="141" t="s">
        <v>127</v>
      </c>
      <c r="L309" s="181"/>
    </row>
    <row r="310" spans="2:12">
      <c r="B310" s="133"/>
      <c r="C310" s="133"/>
      <c r="D310" s="136"/>
      <c r="E310" s="140"/>
      <c r="F310" s="56"/>
      <c r="G310" s="133"/>
      <c r="H310" s="133"/>
      <c r="I310" s="136"/>
      <c r="J310" s="141" t="s">
        <v>83</v>
      </c>
      <c r="L310" s="181"/>
    </row>
    <row r="311" spans="2:12">
      <c r="B311" s="133"/>
      <c r="C311" s="133"/>
      <c r="D311" s="136"/>
      <c r="E311" s="140"/>
      <c r="F311" s="56"/>
      <c r="G311" s="133"/>
      <c r="H311" s="133"/>
      <c r="I311" s="136"/>
      <c r="J311" s="141" t="s">
        <v>144</v>
      </c>
      <c r="L311" s="181"/>
    </row>
    <row r="312" spans="2:12">
      <c r="B312" s="133"/>
      <c r="C312" s="133"/>
      <c r="D312" s="136"/>
      <c r="E312" s="140"/>
      <c r="F312" s="56"/>
      <c r="G312" s="133"/>
      <c r="H312" s="133"/>
      <c r="I312" s="136"/>
      <c r="J312" s="141" t="s">
        <v>145</v>
      </c>
      <c r="L312" s="181"/>
    </row>
    <row r="313" spans="2:12" s="97" customFormat="1">
      <c r="B313" s="93"/>
      <c r="C313" s="93"/>
      <c r="D313" s="94"/>
      <c r="E313" s="95"/>
      <c r="F313" s="96"/>
      <c r="G313" s="93"/>
      <c r="H313" s="93"/>
      <c r="I313" s="94"/>
      <c r="J313" s="94"/>
      <c r="L313" s="99"/>
    </row>
    <row r="314" spans="2:12">
      <c r="B314" s="133" t="s">
        <v>58</v>
      </c>
      <c r="C314" s="133" t="s">
        <v>74</v>
      </c>
      <c r="D314" s="134" t="s">
        <v>137</v>
      </c>
      <c r="E314" s="140" t="s">
        <v>14</v>
      </c>
      <c r="F314" s="56" t="s">
        <v>59</v>
      </c>
      <c r="G314" s="133" t="s">
        <v>58</v>
      </c>
      <c r="H314" s="133" t="s">
        <v>74</v>
      </c>
      <c r="I314" s="134" t="s">
        <v>137</v>
      </c>
      <c r="J314" s="141" t="s">
        <v>10</v>
      </c>
      <c r="K314" s="54"/>
      <c r="L314" s="181" t="b">
        <f>'Network Services'!I14='Network Services'!I7+'Network Services'!I8-'Network Services'!I9+'Network Services'!I10-'Network Services'!I11+'Network Services'!I13</f>
        <v>1</v>
      </c>
    </row>
    <row r="315" spans="2:12">
      <c r="B315" s="133"/>
      <c r="C315" s="133"/>
      <c r="D315" s="136"/>
      <c r="E315" s="140"/>
      <c r="F315" s="56"/>
      <c r="G315" s="133"/>
      <c r="H315" s="133"/>
      <c r="I315" s="136"/>
      <c r="J315" s="141" t="s">
        <v>127</v>
      </c>
      <c r="L315" s="181"/>
    </row>
    <row r="316" spans="2:12">
      <c r="B316" s="133"/>
      <c r="C316" s="133"/>
      <c r="D316" s="136"/>
      <c r="E316" s="140"/>
      <c r="F316" s="56"/>
      <c r="G316" s="133"/>
      <c r="H316" s="133"/>
      <c r="I316" s="136"/>
      <c r="J316" s="141" t="s">
        <v>11</v>
      </c>
      <c r="L316" s="181"/>
    </row>
    <row r="317" spans="2:12">
      <c r="B317" s="133"/>
      <c r="C317" s="133"/>
      <c r="D317" s="136"/>
      <c r="E317" s="140"/>
      <c r="F317" s="56"/>
      <c r="G317" s="133"/>
      <c r="H317" s="133"/>
      <c r="I317" s="136"/>
      <c r="J317" s="141" t="s">
        <v>144</v>
      </c>
      <c r="L317" s="181"/>
    </row>
    <row r="318" spans="2:12">
      <c r="B318" s="133"/>
      <c r="C318" s="133"/>
      <c r="D318" s="136"/>
      <c r="E318" s="140"/>
      <c r="F318" s="56"/>
      <c r="G318" s="133"/>
      <c r="H318" s="133"/>
      <c r="I318" s="136"/>
      <c r="J318" s="141" t="s">
        <v>146</v>
      </c>
      <c r="L318" s="181"/>
    </row>
    <row r="319" spans="2:12">
      <c r="B319" s="133"/>
      <c r="C319" s="133"/>
      <c r="D319" s="136"/>
      <c r="E319" s="140"/>
      <c r="F319" s="56"/>
      <c r="G319" s="133"/>
      <c r="H319" s="133"/>
      <c r="I319" s="136"/>
      <c r="J319" s="141" t="s">
        <v>127</v>
      </c>
      <c r="L319" s="181"/>
    </row>
    <row r="320" spans="2:12">
      <c r="B320" s="133"/>
      <c r="C320" s="133"/>
      <c r="D320" s="136"/>
      <c r="E320" s="140"/>
      <c r="F320" s="56"/>
      <c r="G320" s="133"/>
      <c r="H320" s="133"/>
      <c r="I320" s="136"/>
      <c r="J320" s="141" t="s">
        <v>83</v>
      </c>
      <c r="L320" s="181"/>
    </row>
    <row r="321" spans="2:12">
      <c r="B321" s="133"/>
      <c r="C321" s="133"/>
      <c r="D321" s="136"/>
      <c r="E321" s="140"/>
      <c r="F321" s="56"/>
      <c r="G321" s="133"/>
      <c r="H321" s="133"/>
      <c r="I321" s="136"/>
      <c r="J321" s="141" t="s">
        <v>144</v>
      </c>
      <c r="L321" s="181"/>
    </row>
    <row r="322" spans="2:12">
      <c r="B322" s="133"/>
      <c r="C322" s="133"/>
      <c r="D322" s="136"/>
      <c r="E322" s="140"/>
      <c r="F322" s="56"/>
      <c r="G322" s="133"/>
      <c r="H322" s="133"/>
      <c r="I322" s="136"/>
      <c r="J322" s="141" t="s">
        <v>145</v>
      </c>
      <c r="L322" s="181"/>
    </row>
    <row r="323" spans="2:12">
      <c r="B323" s="54"/>
      <c r="C323" s="54"/>
      <c r="D323" s="57"/>
      <c r="E323" s="55"/>
      <c r="F323" s="56"/>
      <c r="G323" s="54"/>
      <c r="H323" s="54"/>
      <c r="I323" s="57"/>
      <c r="J323" s="57"/>
      <c r="K323" s="54"/>
    </row>
    <row r="324" spans="2:12">
      <c r="B324" s="133" t="s">
        <v>58</v>
      </c>
      <c r="C324" s="133" t="s">
        <v>74</v>
      </c>
      <c r="D324" s="134" t="s">
        <v>128</v>
      </c>
      <c r="E324" s="140" t="s">
        <v>14</v>
      </c>
      <c r="F324" s="56" t="s">
        <v>59</v>
      </c>
      <c r="G324" s="133" t="s">
        <v>58</v>
      </c>
      <c r="H324" s="133" t="s">
        <v>74</v>
      </c>
      <c r="I324" s="134" t="s">
        <v>128</v>
      </c>
      <c r="J324" s="141" t="s">
        <v>10</v>
      </c>
      <c r="L324" s="181" t="b">
        <f>'Network Services'!I16='Network Services'!I9+'Network Services'!I10-'Network Services'!I11+'Network Services'!I13-'Network Services'!I14+'Network Services'!I15</f>
        <v>1</v>
      </c>
    </row>
    <row r="325" spans="2:12">
      <c r="B325" s="133"/>
      <c r="C325" s="133"/>
      <c r="D325" s="136"/>
      <c r="E325" s="140"/>
      <c r="F325" s="56"/>
      <c r="G325" s="133"/>
      <c r="H325" s="133"/>
      <c r="I325" s="136"/>
      <c r="J325" s="141" t="s">
        <v>127</v>
      </c>
      <c r="L325" s="181"/>
    </row>
    <row r="326" spans="2:12">
      <c r="B326" s="133"/>
      <c r="C326" s="133"/>
      <c r="D326" s="136"/>
      <c r="E326" s="140"/>
      <c r="F326" s="56"/>
      <c r="G326" s="133"/>
      <c r="H326" s="133"/>
      <c r="I326" s="136"/>
      <c r="J326" s="141" t="s">
        <v>11</v>
      </c>
      <c r="L326" s="181"/>
    </row>
    <row r="327" spans="2:12">
      <c r="B327" s="133"/>
      <c r="C327" s="133"/>
      <c r="D327" s="136"/>
      <c r="E327" s="140"/>
      <c r="F327" s="56"/>
      <c r="G327" s="133"/>
      <c r="H327" s="133"/>
      <c r="I327" s="136"/>
      <c r="J327" s="141" t="s">
        <v>144</v>
      </c>
      <c r="L327" s="181"/>
    </row>
    <row r="328" spans="2:12">
      <c r="B328" s="133"/>
      <c r="C328" s="133"/>
      <c r="D328" s="136"/>
      <c r="E328" s="140"/>
      <c r="F328" s="56"/>
      <c r="G328" s="133"/>
      <c r="H328" s="133"/>
      <c r="I328" s="136"/>
      <c r="J328" s="141" t="s">
        <v>146</v>
      </c>
      <c r="L328" s="181"/>
    </row>
    <row r="329" spans="2:12">
      <c r="B329" s="133"/>
      <c r="C329" s="133"/>
      <c r="D329" s="136"/>
      <c r="E329" s="140"/>
      <c r="F329" s="56"/>
      <c r="G329" s="133"/>
      <c r="H329" s="133"/>
      <c r="I329" s="136"/>
      <c r="J329" s="141" t="s">
        <v>127</v>
      </c>
      <c r="L329" s="181"/>
    </row>
    <row r="330" spans="2:12">
      <c r="B330" s="133"/>
      <c r="C330" s="133"/>
      <c r="D330" s="136"/>
      <c r="E330" s="140"/>
      <c r="F330" s="56"/>
      <c r="G330" s="133"/>
      <c r="H330" s="133"/>
      <c r="I330" s="136"/>
      <c r="J330" s="141" t="s">
        <v>83</v>
      </c>
      <c r="L330" s="181"/>
    </row>
    <row r="331" spans="2:12">
      <c r="B331" s="133"/>
      <c r="C331" s="133"/>
      <c r="D331" s="136"/>
      <c r="E331" s="140"/>
      <c r="F331" s="56"/>
      <c r="G331" s="133"/>
      <c r="H331" s="133"/>
      <c r="I331" s="136"/>
      <c r="J331" s="141" t="s">
        <v>144</v>
      </c>
      <c r="L331" s="181"/>
    </row>
    <row r="332" spans="2:12">
      <c r="B332" s="133"/>
      <c r="C332" s="133"/>
      <c r="D332" s="136"/>
      <c r="E332" s="140"/>
      <c r="F332" s="56"/>
      <c r="G332" s="133"/>
      <c r="H332" s="133"/>
      <c r="I332" s="136"/>
      <c r="J332" s="141" t="s">
        <v>145</v>
      </c>
      <c r="L332" s="181"/>
    </row>
    <row r="333" spans="2:12">
      <c r="B333" s="54"/>
      <c r="C333" s="54"/>
      <c r="D333" s="57"/>
      <c r="E333" s="55"/>
      <c r="F333" s="56"/>
      <c r="G333" s="54"/>
      <c r="H333" s="54"/>
      <c r="I333" s="57"/>
      <c r="J333" s="57"/>
    </row>
    <row r="334" spans="2:12">
      <c r="B334" s="133" t="s">
        <v>58</v>
      </c>
      <c r="C334" s="133" t="s">
        <v>74</v>
      </c>
      <c r="D334" s="134" t="s">
        <v>129</v>
      </c>
      <c r="E334" s="140" t="s">
        <v>14</v>
      </c>
      <c r="F334" s="56" t="s">
        <v>59</v>
      </c>
      <c r="G334" s="133" t="s">
        <v>58</v>
      </c>
      <c r="H334" s="133" t="s">
        <v>74</v>
      </c>
      <c r="I334" s="134" t="s">
        <v>129</v>
      </c>
      <c r="J334" s="141" t="s">
        <v>10</v>
      </c>
      <c r="L334" s="181" t="b">
        <f>'Network Services'!I18='Network Services'!I11+'Network Services'!I13-'Network Services'!I14+'Network Services'!I15-'Network Services'!I16+'Network Services'!I17</f>
        <v>1</v>
      </c>
    </row>
    <row r="335" spans="2:12">
      <c r="B335" s="133"/>
      <c r="C335" s="133"/>
      <c r="D335" s="136"/>
      <c r="E335" s="140"/>
      <c r="F335" s="56"/>
      <c r="G335" s="133"/>
      <c r="H335" s="133"/>
      <c r="I335" s="136"/>
      <c r="J335" s="141" t="s">
        <v>127</v>
      </c>
      <c r="L335" s="181"/>
    </row>
    <row r="336" spans="2:12">
      <c r="B336" s="133"/>
      <c r="C336" s="133"/>
      <c r="D336" s="136"/>
      <c r="E336" s="140"/>
      <c r="F336" s="56"/>
      <c r="G336" s="133"/>
      <c r="H336" s="133"/>
      <c r="I336" s="136"/>
      <c r="J336" s="141" t="s">
        <v>11</v>
      </c>
      <c r="L336" s="181"/>
    </row>
    <row r="337" spans="2:12">
      <c r="B337" s="133"/>
      <c r="C337" s="133"/>
      <c r="D337" s="136"/>
      <c r="E337" s="140"/>
      <c r="F337" s="56"/>
      <c r="G337" s="133"/>
      <c r="H337" s="133"/>
      <c r="I337" s="136"/>
      <c r="J337" s="141" t="s">
        <v>144</v>
      </c>
      <c r="L337" s="181"/>
    </row>
    <row r="338" spans="2:12">
      <c r="B338" s="133"/>
      <c r="C338" s="133"/>
      <c r="D338" s="136"/>
      <c r="E338" s="140"/>
      <c r="F338" s="56"/>
      <c r="G338" s="133"/>
      <c r="H338" s="133"/>
      <c r="I338" s="136"/>
      <c r="J338" s="141" t="s">
        <v>146</v>
      </c>
      <c r="L338" s="181"/>
    </row>
    <row r="339" spans="2:12">
      <c r="B339" s="133"/>
      <c r="C339" s="133"/>
      <c r="D339" s="136"/>
      <c r="E339" s="140"/>
      <c r="F339" s="56"/>
      <c r="G339" s="133"/>
      <c r="H339" s="133"/>
      <c r="I339" s="136"/>
      <c r="J339" s="141" t="s">
        <v>127</v>
      </c>
      <c r="L339" s="181"/>
    </row>
    <row r="340" spans="2:12">
      <c r="B340" s="133"/>
      <c r="C340" s="133"/>
      <c r="D340" s="136"/>
      <c r="E340" s="140"/>
      <c r="F340" s="56"/>
      <c r="G340" s="133"/>
      <c r="H340" s="133"/>
      <c r="I340" s="136"/>
      <c r="J340" s="141" t="s">
        <v>83</v>
      </c>
      <c r="L340" s="181"/>
    </row>
    <row r="341" spans="2:12">
      <c r="B341" s="133"/>
      <c r="C341" s="133"/>
      <c r="D341" s="136"/>
      <c r="E341" s="140"/>
      <c r="F341" s="56"/>
      <c r="G341" s="133"/>
      <c r="H341" s="133"/>
      <c r="I341" s="136"/>
      <c r="J341" s="141" t="s">
        <v>144</v>
      </c>
      <c r="L341" s="181"/>
    </row>
    <row r="342" spans="2:12">
      <c r="B342" s="133"/>
      <c r="C342" s="133"/>
      <c r="D342" s="136"/>
      <c r="E342" s="140"/>
      <c r="F342" s="56"/>
      <c r="G342" s="133"/>
      <c r="H342" s="133"/>
      <c r="I342" s="136"/>
      <c r="J342" s="141" t="s">
        <v>145</v>
      </c>
      <c r="L342" s="181"/>
    </row>
    <row r="343" spans="2:12">
      <c r="B343" s="54"/>
      <c r="C343" s="54"/>
      <c r="D343" s="57"/>
      <c r="E343" s="55"/>
      <c r="F343" s="56"/>
      <c r="G343" s="54"/>
      <c r="H343" s="54"/>
      <c r="I343" s="57"/>
      <c r="J343" s="57"/>
    </row>
    <row r="344" spans="2:12">
      <c r="B344" s="133" t="s">
        <v>58</v>
      </c>
      <c r="C344" s="133" t="s">
        <v>74</v>
      </c>
      <c r="D344" s="134" t="s">
        <v>130</v>
      </c>
      <c r="E344" s="140" t="s">
        <v>14</v>
      </c>
      <c r="F344" s="56" t="s">
        <v>59</v>
      </c>
      <c r="G344" s="133" t="s">
        <v>58</v>
      </c>
      <c r="H344" s="133" t="s">
        <v>74</v>
      </c>
      <c r="I344" s="134" t="s">
        <v>130</v>
      </c>
      <c r="J344" s="141" t="s">
        <v>10</v>
      </c>
      <c r="L344" s="181" t="b">
        <f>'Network Services'!I20='Network Services'!I14+'Network Services'!I15-'Network Services'!I16+'Network Services'!I17-'Network Services'!I18+'Network Services'!I19</f>
        <v>1</v>
      </c>
    </row>
    <row r="345" spans="2:12">
      <c r="B345" s="133"/>
      <c r="C345" s="133"/>
      <c r="D345" s="136"/>
      <c r="E345" s="140"/>
      <c r="F345" s="56"/>
      <c r="G345" s="133"/>
      <c r="H345" s="133"/>
      <c r="I345" s="136"/>
      <c r="J345" s="141" t="s">
        <v>127</v>
      </c>
      <c r="L345" s="181"/>
    </row>
    <row r="346" spans="2:12">
      <c r="B346" s="133"/>
      <c r="C346" s="133"/>
      <c r="D346" s="136"/>
      <c r="E346" s="140"/>
      <c r="F346" s="56"/>
      <c r="G346" s="133"/>
      <c r="H346" s="133"/>
      <c r="I346" s="136"/>
      <c r="J346" s="141" t="s">
        <v>11</v>
      </c>
      <c r="L346" s="181"/>
    </row>
    <row r="347" spans="2:12">
      <c r="B347" s="133"/>
      <c r="C347" s="133"/>
      <c r="D347" s="136"/>
      <c r="E347" s="140"/>
      <c r="F347" s="56"/>
      <c r="G347" s="133"/>
      <c r="H347" s="133"/>
      <c r="I347" s="136"/>
      <c r="J347" s="141" t="s">
        <v>144</v>
      </c>
      <c r="L347" s="181"/>
    </row>
    <row r="348" spans="2:12">
      <c r="B348" s="133"/>
      <c r="C348" s="133"/>
      <c r="D348" s="136"/>
      <c r="E348" s="140"/>
      <c r="F348" s="56"/>
      <c r="G348" s="133"/>
      <c r="H348" s="133"/>
      <c r="I348" s="136"/>
      <c r="J348" s="141" t="s">
        <v>146</v>
      </c>
      <c r="L348" s="181"/>
    </row>
    <row r="349" spans="2:12">
      <c r="B349" s="133"/>
      <c r="C349" s="133"/>
      <c r="D349" s="136"/>
      <c r="E349" s="140"/>
      <c r="F349" s="56"/>
      <c r="G349" s="133"/>
      <c r="H349" s="133"/>
      <c r="I349" s="136"/>
      <c r="J349" s="141" t="s">
        <v>127</v>
      </c>
      <c r="L349" s="181"/>
    </row>
    <row r="350" spans="2:12">
      <c r="B350" s="133"/>
      <c r="C350" s="133"/>
      <c r="D350" s="136"/>
      <c r="E350" s="140"/>
      <c r="F350" s="56"/>
      <c r="G350" s="133"/>
      <c r="H350" s="133"/>
      <c r="I350" s="136"/>
      <c r="J350" s="141" t="s">
        <v>83</v>
      </c>
      <c r="L350" s="181"/>
    </row>
    <row r="351" spans="2:12">
      <c r="B351" s="133"/>
      <c r="C351" s="133"/>
      <c r="D351" s="136"/>
      <c r="E351" s="140"/>
      <c r="F351" s="56"/>
      <c r="G351" s="133"/>
      <c r="H351" s="133"/>
      <c r="I351" s="136"/>
      <c r="J351" s="141" t="s">
        <v>144</v>
      </c>
      <c r="L351" s="181"/>
    </row>
    <row r="352" spans="2:12">
      <c r="B352" s="133"/>
      <c r="C352" s="133"/>
      <c r="D352" s="136"/>
      <c r="E352" s="140"/>
      <c r="F352" s="56"/>
      <c r="G352" s="133"/>
      <c r="H352" s="133"/>
      <c r="I352" s="136"/>
      <c r="J352" s="141" t="s">
        <v>145</v>
      </c>
      <c r="L352" s="181"/>
    </row>
    <row r="353" spans="2:12">
      <c r="B353" s="54"/>
      <c r="C353" s="54"/>
      <c r="D353" s="129"/>
      <c r="E353" s="55"/>
      <c r="F353" s="56"/>
      <c r="G353" s="54"/>
      <c r="H353" s="54"/>
      <c r="I353" s="129"/>
      <c r="J353" s="57"/>
    </row>
    <row r="354" spans="2:12">
      <c r="B354" s="133" t="s">
        <v>58</v>
      </c>
      <c r="C354" s="133" t="s">
        <v>74</v>
      </c>
      <c r="D354" s="134" t="s">
        <v>140</v>
      </c>
      <c r="E354" s="140" t="s">
        <v>14</v>
      </c>
      <c r="F354" s="56" t="s">
        <v>59</v>
      </c>
      <c r="G354" s="133" t="s">
        <v>58</v>
      </c>
      <c r="H354" s="133" t="s">
        <v>74</v>
      </c>
      <c r="I354" s="134" t="s">
        <v>140</v>
      </c>
      <c r="J354" s="141" t="s">
        <v>10</v>
      </c>
      <c r="L354" s="181" t="b">
        <f>'Network Services'!I22='Network Services'!I16+'Network Services'!I17-'Network Services'!I18+'Network Services'!I19-'Network Services'!I20+'Network Services'!I21</f>
        <v>1</v>
      </c>
    </row>
    <row r="355" spans="2:12">
      <c r="B355" s="133"/>
      <c r="C355" s="133"/>
      <c r="D355" s="136"/>
      <c r="E355" s="140"/>
      <c r="F355" s="56"/>
      <c r="G355" s="133"/>
      <c r="H355" s="133"/>
      <c r="I355" s="136"/>
      <c r="J355" s="141" t="s">
        <v>127</v>
      </c>
      <c r="L355" s="181"/>
    </row>
    <row r="356" spans="2:12">
      <c r="B356" s="133"/>
      <c r="C356" s="133"/>
      <c r="D356" s="136"/>
      <c r="E356" s="140"/>
      <c r="F356" s="56"/>
      <c r="G356" s="133"/>
      <c r="H356" s="133"/>
      <c r="I356" s="136"/>
      <c r="J356" s="141" t="s">
        <v>11</v>
      </c>
      <c r="L356" s="181"/>
    </row>
    <row r="357" spans="2:12">
      <c r="B357" s="133"/>
      <c r="C357" s="133"/>
      <c r="D357" s="136"/>
      <c r="E357" s="140"/>
      <c r="F357" s="56"/>
      <c r="G357" s="133"/>
      <c r="H357" s="133"/>
      <c r="I357" s="136"/>
      <c r="J357" s="141" t="s">
        <v>144</v>
      </c>
      <c r="L357" s="181"/>
    </row>
    <row r="358" spans="2:12">
      <c r="B358" s="133"/>
      <c r="C358" s="133"/>
      <c r="D358" s="136"/>
      <c r="E358" s="140"/>
      <c r="F358" s="56"/>
      <c r="G358" s="133"/>
      <c r="H358" s="133"/>
      <c r="I358" s="136"/>
      <c r="J358" s="141" t="s">
        <v>146</v>
      </c>
      <c r="L358" s="181"/>
    </row>
    <row r="359" spans="2:12">
      <c r="B359" s="133"/>
      <c r="C359" s="133"/>
      <c r="D359" s="136"/>
      <c r="E359" s="140"/>
      <c r="F359" s="56"/>
      <c r="G359" s="133"/>
      <c r="H359" s="133"/>
      <c r="I359" s="136"/>
      <c r="J359" s="141" t="s">
        <v>127</v>
      </c>
      <c r="L359" s="181"/>
    </row>
    <row r="360" spans="2:12">
      <c r="B360" s="133"/>
      <c r="C360" s="133"/>
      <c r="D360" s="136"/>
      <c r="E360" s="140"/>
      <c r="F360" s="56"/>
      <c r="G360" s="133"/>
      <c r="H360" s="133"/>
      <c r="I360" s="136"/>
      <c r="J360" s="141" t="s">
        <v>83</v>
      </c>
      <c r="L360" s="181"/>
    </row>
    <row r="361" spans="2:12">
      <c r="B361" s="133"/>
      <c r="C361" s="133"/>
      <c r="D361" s="136"/>
      <c r="E361" s="140"/>
      <c r="F361" s="56"/>
      <c r="G361" s="133"/>
      <c r="H361" s="133"/>
      <c r="I361" s="136"/>
      <c r="J361" s="141" t="s">
        <v>144</v>
      </c>
      <c r="L361" s="181"/>
    </row>
    <row r="362" spans="2:12">
      <c r="B362" s="133"/>
      <c r="C362" s="133"/>
      <c r="D362" s="136"/>
      <c r="E362" s="140"/>
      <c r="F362" s="56"/>
      <c r="G362" s="133"/>
      <c r="H362" s="133"/>
      <c r="I362" s="136"/>
      <c r="J362" s="141" t="s">
        <v>145</v>
      </c>
      <c r="L362" s="181"/>
    </row>
    <row r="363" spans="2:12">
      <c r="B363" s="54"/>
      <c r="C363" s="54"/>
      <c r="D363" s="129"/>
      <c r="E363" s="55"/>
      <c r="F363" s="56"/>
      <c r="G363" s="54"/>
      <c r="H363" s="54"/>
      <c r="I363" s="129"/>
      <c r="J363" s="57"/>
    </row>
    <row r="364" spans="2:12">
      <c r="B364" s="133" t="s">
        <v>58</v>
      </c>
      <c r="C364" s="133" t="s">
        <v>74</v>
      </c>
      <c r="D364" s="134" t="s">
        <v>141</v>
      </c>
      <c r="E364" s="140" t="s">
        <v>14</v>
      </c>
      <c r="F364" s="56" t="s">
        <v>59</v>
      </c>
      <c r="G364" s="133" t="s">
        <v>58</v>
      </c>
      <c r="H364" s="133" t="s">
        <v>74</v>
      </c>
      <c r="I364" s="134" t="s">
        <v>141</v>
      </c>
      <c r="J364" s="141" t="s">
        <v>10</v>
      </c>
      <c r="L364" s="181" t="b">
        <f>'Network Services'!I26='Network Services'!I18+'Network Services'!I19-'Network Services'!I20+'Network Services'!I21-'Network Services'!I22+'Network Services'!I23</f>
        <v>1</v>
      </c>
    </row>
    <row r="365" spans="2:12">
      <c r="B365" s="133"/>
      <c r="C365" s="133"/>
      <c r="D365" s="136"/>
      <c r="E365" s="140"/>
      <c r="F365" s="56"/>
      <c r="G365" s="133"/>
      <c r="H365" s="133"/>
      <c r="I365" s="136"/>
      <c r="J365" s="141" t="s">
        <v>127</v>
      </c>
      <c r="L365" s="181"/>
    </row>
    <row r="366" spans="2:12">
      <c r="B366" s="133"/>
      <c r="C366" s="133"/>
      <c r="D366" s="136"/>
      <c r="E366" s="140"/>
      <c r="F366" s="56"/>
      <c r="G366" s="133"/>
      <c r="H366" s="133"/>
      <c r="I366" s="136"/>
      <c r="J366" s="141" t="s">
        <v>11</v>
      </c>
      <c r="L366" s="181"/>
    </row>
    <row r="367" spans="2:12">
      <c r="B367" s="133"/>
      <c r="C367" s="133"/>
      <c r="D367" s="136"/>
      <c r="E367" s="140"/>
      <c r="F367" s="56"/>
      <c r="G367" s="133"/>
      <c r="H367" s="133"/>
      <c r="I367" s="136"/>
      <c r="J367" s="141" t="s">
        <v>144</v>
      </c>
      <c r="L367" s="181"/>
    </row>
    <row r="368" spans="2:12">
      <c r="B368" s="133"/>
      <c r="C368" s="133"/>
      <c r="D368" s="136"/>
      <c r="E368" s="140"/>
      <c r="F368" s="56"/>
      <c r="G368" s="133"/>
      <c r="H368" s="133"/>
      <c r="I368" s="136"/>
      <c r="J368" s="141" t="s">
        <v>146</v>
      </c>
      <c r="L368" s="181"/>
    </row>
    <row r="369" spans="2:12">
      <c r="B369" s="133"/>
      <c r="C369" s="133"/>
      <c r="D369" s="136"/>
      <c r="E369" s="140"/>
      <c r="F369" s="56"/>
      <c r="G369" s="133"/>
      <c r="H369" s="133"/>
      <c r="I369" s="136"/>
      <c r="J369" s="141" t="s">
        <v>127</v>
      </c>
      <c r="L369" s="181"/>
    </row>
    <row r="370" spans="2:12">
      <c r="B370" s="133"/>
      <c r="C370" s="133"/>
      <c r="D370" s="136"/>
      <c r="E370" s="140"/>
      <c r="F370" s="56"/>
      <c r="G370" s="133"/>
      <c r="H370" s="133"/>
      <c r="I370" s="136"/>
      <c r="J370" s="141" t="s">
        <v>83</v>
      </c>
      <c r="L370" s="181"/>
    </row>
    <row r="371" spans="2:12">
      <c r="B371" s="133"/>
      <c r="C371" s="133"/>
      <c r="D371" s="136"/>
      <c r="E371" s="140"/>
      <c r="F371" s="56"/>
      <c r="G371" s="133"/>
      <c r="H371" s="133"/>
      <c r="I371" s="136"/>
      <c r="J371" s="141" t="s">
        <v>144</v>
      </c>
      <c r="L371" s="181"/>
    </row>
    <row r="372" spans="2:12">
      <c r="B372" s="133"/>
      <c r="C372" s="133"/>
      <c r="D372" s="136"/>
      <c r="E372" s="140"/>
      <c r="F372" s="56"/>
      <c r="G372" s="133"/>
      <c r="H372" s="133"/>
      <c r="I372" s="136"/>
      <c r="J372" s="141" t="s">
        <v>145</v>
      </c>
      <c r="L372" s="181"/>
    </row>
    <row r="373" spans="2:12">
      <c r="B373" s="54"/>
      <c r="C373" s="54"/>
      <c r="D373" s="129"/>
      <c r="E373" s="55"/>
      <c r="F373" s="56"/>
      <c r="G373" s="54"/>
      <c r="H373" s="54"/>
      <c r="I373" s="129"/>
      <c r="J373" s="57"/>
    </row>
    <row r="374" spans="2:12">
      <c r="B374" s="133" t="s">
        <v>58</v>
      </c>
      <c r="C374" s="133" t="s">
        <v>74</v>
      </c>
      <c r="D374" s="134" t="s">
        <v>18</v>
      </c>
      <c r="E374" s="140" t="s">
        <v>14</v>
      </c>
      <c r="F374" s="56" t="s">
        <v>59</v>
      </c>
      <c r="G374" s="133" t="s">
        <v>58</v>
      </c>
      <c r="H374" s="133" t="s">
        <v>74</v>
      </c>
      <c r="I374" s="134" t="s">
        <v>18</v>
      </c>
      <c r="J374" s="141" t="s">
        <v>10</v>
      </c>
      <c r="L374" s="181" t="b">
        <f>'Network Services'!I28='Network Services'!I20+'Network Services'!I21-'Network Services'!I22+'Network Services'!I23-'Network Services'!I26+'Network Services'!I27</f>
        <v>1</v>
      </c>
    </row>
    <row r="375" spans="2:12">
      <c r="B375" s="133"/>
      <c r="C375" s="133"/>
      <c r="D375" s="136"/>
      <c r="E375" s="140"/>
      <c r="F375" s="56"/>
      <c r="G375" s="133"/>
      <c r="H375" s="133"/>
      <c r="I375" s="136"/>
      <c r="J375" s="141" t="s">
        <v>127</v>
      </c>
      <c r="L375" s="181"/>
    </row>
    <row r="376" spans="2:12">
      <c r="B376" s="133"/>
      <c r="C376" s="133"/>
      <c r="D376" s="136"/>
      <c r="E376" s="140"/>
      <c r="F376" s="56"/>
      <c r="G376" s="133"/>
      <c r="H376" s="133"/>
      <c r="I376" s="136"/>
      <c r="J376" s="141" t="s">
        <v>11</v>
      </c>
      <c r="L376" s="181"/>
    </row>
    <row r="377" spans="2:12">
      <c r="B377" s="133"/>
      <c r="C377" s="133"/>
      <c r="D377" s="136"/>
      <c r="E377" s="140"/>
      <c r="F377" s="56"/>
      <c r="G377" s="133"/>
      <c r="H377" s="133"/>
      <c r="I377" s="136"/>
      <c r="J377" s="141" t="s">
        <v>144</v>
      </c>
      <c r="L377" s="181"/>
    </row>
    <row r="378" spans="2:12">
      <c r="B378" s="133"/>
      <c r="C378" s="133"/>
      <c r="D378" s="136"/>
      <c r="E378" s="140"/>
      <c r="F378" s="56"/>
      <c r="G378" s="133"/>
      <c r="H378" s="133"/>
      <c r="I378" s="136"/>
      <c r="J378" s="141" t="s">
        <v>146</v>
      </c>
      <c r="L378" s="181"/>
    </row>
    <row r="379" spans="2:12">
      <c r="B379" s="133"/>
      <c r="C379" s="133"/>
      <c r="D379" s="136"/>
      <c r="E379" s="140"/>
      <c r="F379" s="56"/>
      <c r="G379" s="133"/>
      <c r="H379" s="133"/>
      <c r="I379" s="136"/>
      <c r="J379" s="141" t="s">
        <v>127</v>
      </c>
      <c r="L379" s="181"/>
    </row>
    <row r="380" spans="2:12">
      <c r="B380" s="133"/>
      <c r="C380" s="133"/>
      <c r="D380" s="136"/>
      <c r="E380" s="140"/>
      <c r="F380" s="56"/>
      <c r="G380" s="133"/>
      <c r="H380" s="133"/>
      <c r="I380" s="136"/>
      <c r="J380" s="141" t="s">
        <v>83</v>
      </c>
      <c r="L380" s="181"/>
    </row>
    <row r="381" spans="2:12">
      <c r="B381" s="133"/>
      <c r="C381" s="133"/>
      <c r="D381" s="136"/>
      <c r="E381" s="140"/>
      <c r="F381" s="56"/>
      <c r="G381" s="133"/>
      <c r="H381" s="133"/>
      <c r="I381" s="136"/>
      <c r="J381" s="141" t="s">
        <v>144</v>
      </c>
      <c r="L381" s="181"/>
    </row>
    <row r="382" spans="2:12">
      <c r="B382" s="133"/>
      <c r="C382" s="133"/>
      <c r="D382" s="136"/>
      <c r="E382" s="140"/>
      <c r="F382" s="56"/>
      <c r="G382" s="133"/>
      <c r="H382" s="133"/>
      <c r="I382" s="136"/>
      <c r="J382" s="141" t="s">
        <v>145</v>
      </c>
      <c r="L382" s="181"/>
    </row>
    <row r="383" spans="2:12">
      <c r="B383" s="54"/>
      <c r="C383" s="54"/>
      <c r="D383" s="129"/>
      <c r="E383" s="55"/>
      <c r="F383" s="56"/>
      <c r="G383" s="54"/>
      <c r="H383" s="54"/>
      <c r="I383" s="129"/>
      <c r="J383" s="57"/>
    </row>
    <row r="384" spans="2:12">
      <c r="B384" s="133" t="s">
        <v>58</v>
      </c>
      <c r="C384" s="133" t="s">
        <v>74</v>
      </c>
      <c r="D384" s="134" t="s">
        <v>19</v>
      </c>
      <c r="E384" s="140" t="s">
        <v>14</v>
      </c>
      <c r="F384" s="56" t="s">
        <v>59</v>
      </c>
      <c r="G384" s="133" t="s">
        <v>58</v>
      </c>
      <c r="H384" s="133" t="s">
        <v>74</v>
      </c>
      <c r="I384" s="134" t="s">
        <v>19</v>
      </c>
      <c r="J384" s="141" t="s">
        <v>10</v>
      </c>
      <c r="L384" s="181" t="b">
        <f>'Network Services'!I30='Network Services'!I22+'Network Services'!I23-'Network Services'!I26+'Network Services'!I27-'Network Services'!I28+'Network Services'!I29</f>
        <v>1</v>
      </c>
    </row>
    <row r="385" spans="2:12">
      <c r="B385" s="133"/>
      <c r="C385" s="133"/>
      <c r="D385" s="136"/>
      <c r="E385" s="140"/>
      <c r="F385" s="56"/>
      <c r="G385" s="133"/>
      <c r="H385" s="133"/>
      <c r="I385" s="136"/>
      <c r="J385" s="141" t="s">
        <v>127</v>
      </c>
      <c r="L385" s="181"/>
    </row>
    <row r="386" spans="2:12">
      <c r="B386" s="133"/>
      <c r="C386" s="133"/>
      <c r="D386" s="136"/>
      <c r="E386" s="140"/>
      <c r="F386" s="56"/>
      <c r="G386" s="133"/>
      <c r="H386" s="133"/>
      <c r="I386" s="136"/>
      <c r="J386" s="141" t="s">
        <v>11</v>
      </c>
      <c r="L386" s="181"/>
    </row>
    <row r="387" spans="2:12">
      <c r="B387" s="133"/>
      <c r="C387" s="133"/>
      <c r="D387" s="136"/>
      <c r="E387" s="140"/>
      <c r="F387" s="56"/>
      <c r="G387" s="133"/>
      <c r="H387" s="133"/>
      <c r="I387" s="136"/>
      <c r="J387" s="141" t="s">
        <v>144</v>
      </c>
      <c r="L387" s="181"/>
    </row>
    <row r="388" spans="2:12">
      <c r="B388" s="133"/>
      <c r="C388" s="133"/>
      <c r="D388" s="136"/>
      <c r="E388" s="140"/>
      <c r="F388" s="56"/>
      <c r="G388" s="133"/>
      <c r="H388" s="133"/>
      <c r="I388" s="136"/>
      <c r="J388" s="141" t="s">
        <v>146</v>
      </c>
      <c r="L388" s="181"/>
    </row>
    <row r="389" spans="2:12">
      <c r="B389" s="133"/>
      <c r="C389" s="133"/>
      <c r="D389" s="136"/>
      <c r="E389" s="140"/>
      <c r="F389" s="56"/>
      <c r="G389" s="133"/>
      <c r="H389" s="133"/>
      <c r="I389" s="136"/>
      <c r="J389" s="141" t="s">
        <v>127</v>
      </c>
      <c r="L389" s="181"/>
    </row>
    <row r="390" spans="2:12">
      <c r="B390" s="133"/>
      <c r="C390" s="133"/>
      <c r="D390" s="136"/>
      <c r="E390" s="140"/>
      <c r="F390" s="56"/>
      <c r="G390" s="133"/>
      <c r="H390" s="133"/>
      <c r="I390" s="136"/>
      <c r="J390" s="141" t="s">
        <v>83</v>
      </c>
      <c r="L390" s="181"/>
    </row>
    <row r="391" spans="2:12">
      <c r="B391" s="133"/>
      <c r="C391" s="133"/>
      <c r="D391" s="136"/>
      <c r="E391" s="140"/>
      <c r="F391" s="56"/>
      <c r="G391" s="133"/>
      <c r="H391" s="133"/>
      <c r="I391" s="136"/>
      <c r="J391" s="141" t="s">
        <v>144</v>
      </c>
      <c r="L391" s="181"/>
    </row>
    <row r="392" spans="2:12">
      <c r="B392" s="133"/>
      <c r="C392" s="133"/>
      <c r="D392" s="136"/>
      <c r="E392" s="140"/>
      <c r="F392" s="56"/>
      <c r="G392" s="133"/>
      <c r="H392" s="133"/>
      <c r="I392" s="136"/>
      <c r="J392" s="141" t="s">
        <v>145</v>
      </c>
      <c r="L392" s="181"/>
    </row>
    <row r="393" spans="2:12">
      <c r="B393" s="54"/>
      <c r="C393" s="54"/>
      <c r="D393" s="129"/>
      <c r="E393" s="55"/>
      <c r="F393" s="56"/>
      <c r="G393" s="54"/>
      <c r="H393" s="54"/>
      <c r="I393" s="129"/>
      <c r="J393" s="57"/>
    </row>
    <row r="394" spans="2:12">
      <c r="B394" s="133" t="s">
        <v>58</v>
      </c>
      <c r="C394" s="133" t="s">
        <v>74</v>
      </c>
      <c r="D394" s="134" t="s">
        <v>20</v>
      </c>
      <c r="E394" s="140" t="s">
        <v>14</v>
      </c>
      <c r="F394" s="56" t="s">
        <v>59</v>
      </c>
      <c r="G394" s="133" t="s">
        <v>58</v>
      </c>
      <c r="H394" s="133" t="s">
        <v>74</v>
      </c>
      <c r="I394" s="134" t="s">
        <v>20</v>
      </c>
      <c r="J394" s="141" t="s">
        <v>10</v>
      </c>
      <c r="L394" s="181" t="b">
        <f>'Network Services'!I32='Network Services'!I26+'Network Services'!I27-'Network Services'!I28+'Network Services'!I29-'Network Services'!I30+'Network Services'!I31</f>
        <v>1</v>
      </c>
    </row>
    <row r="395" spans="2:12">
      <c r="B395" s="133"/>
      <c r="C395" s="133"/>
      <c r="D395" s="136"/>
      <c r="E395" s="140"/>
      <c r="F395" s="56"/>
      <c r="G395" s="133"/>
      <c r="H395" s="133"/>
      <c r="I395" s="136"/>
      <c r="J395" s="141" t="s">
        <v>127</v>
      </c>
      <c r="L395" s="181"/>
    </row>
    <row r="396" spans="2:12">
      <c r="B396" s="133"/>
      <c r="C396" s="133"/>
      <c r="D396" s="136"/>
      <c r="E396" s="140"/>
      <c r="F396" s="56"/>
      <c r="G396" s="133"/>
      <c r="H396" s="133"/>
      <c r="I396" s="136"/>
      <c r="J396" s="141" t="s">
        <v>11</v>
      </c>
      <c r="L396" s="181"/>
    </row>
    <row r="397" spans="2:12">
      <c r="B397" s="133"/>
      <c r="C397" s="133"/>
      <c r="D397" s="136"/>
      <c r="E397" s="140"/>
      <c r="F397" s="56"/>
      <c r="G397" s="133"/>
      <c r="H397" s="133"/>
      <c r="I397" s="136"/>
      <c r="J397" s="141" t="s">
        <v>144</v>
      </c>
      <c r="L397" s="181"/>
    </row>
    <row r="398" spans="2:12">
      <c r="B398" s="133"/>
      <c r="C398" s="133"/>
      <c r="D398" s="136"/>
      <c r="E398" s="140"/>
      <c r="F398" s="56"/>
      <c r="G398" s="133"/>
      <c r="H398" s="133"/>
      <c r="I398" s="136"/>
      <c r="J398" s="141" t="s">
        <v>146</v>
      </c>
      <c r="L398" s="181"/>
    </row>
    <row r="399" spans="2:12">
      <c r="B399" s="133"/>
      <c r="C399" s="133"/>
      <c r="D399" s="136"/>
      <c r="E399" s="140"/>
      <c r="F399" s="56"/>
      <c r="G399" s="133"/>
      <c r="H399" s="133"/>
      <c r="I399" s="136"/>
      <c r="J399" s="141" t="s">
        <v>127</v>
      </c>
      <c r="L399" s="181"/>
    </row>
    <row r="400" spans="2:12">
      <c r="B400" s="133"/>
      <c r="C400" s="133"/>
      <c r="D400" s="136"/>
      <c r="E400" s="140"/>
      <c r="F400" s="56"/>
      <c r="G400" s="133"/>
      <c r="H400" s="133"/>
      <c r="I400" s="136"/>
      <c r="J400" s="141" t="s">
        <v>83</v>
      </c>
      <c r="L400" s="181"/>
    </row>
    <row r="401" spans="2:12">
      <c r="B401" s="133"/>
      <c r="C401" s="133"/>
      <c r="D401" s="136"/>
      <c r="E401" s="140"/>
      <c r="F401" s="56"/>
      <c r="G401" s="133"/>
      <c r="H401" s="133"/>
      <c r="I401" s="136"/>
      <c r="J401" s="141" t="s">
        <v>144</v>
      </c>
      <c r="L401" s="181"/>
    </row>
    <row r="402" spans="2:12">
      <c r="B402" s="133"/>
      <c r="C402" s="133"/>
      <c r="D402" s="136"/>
      <c r="E402" s="140"/>
      <c r="F402" s="56"/>
      <c r="G402" s="133"/>
      <c r="H402" s="133"/>
      <c r="I402" s="136"/>
      <c r="J402" s="141" t="s">
        <v>145</v>
      </c>
      <c r="L402" s="181"/>
    </row>
    <row r="403" spans="2:12">
      <c r="B403" s="54"/>
      <c r="C403" s="54"/>
      <c r="D403" s="129"/>
      <c r="E403" s="55"/>
      <c r="F403" s="56"/>
      <c r="G403" s="54"/>
      <c r="H403" s="54"/>
      <c r="I403" s="129"/>
      <c r="J403" s="57"/>
    </row>
    <row r="404" spans="2:12">
      <c r="B404" s="133" t="s">
        <v>58</v>
      </c>
      <c r="C404" s="133" t="s">
        <v>74</v>
      </c>
      <c r="D404" s="134" t="s">
        <v>133</v>
      </c>
      <c r="E404" s="140" t="s">
        <v>14</v>
      </c>
      <c r="F404" s="56" t="s">
        <v>59</v>
      </c>
      <c r="G404" s="133" t="s">
        <v>58</v>
      </c>
      <c r="H404" s="133" t="s">
        <v>74</v>
      </c>
      <c r="I404" s="134" t="s">
        <v>133</v>
      </c>
      <c r="J404" s="141" t="s">
        <v>10</v>
      </c>
      <c r="L404" s="181" t="b">
        <f>'Network Services'!I34='Network Services'!I28+'Network Services'!I29-'Network Services'!I30+'Network Services'!I31-'Network Services'!I32+'Network Services'!I33</f>
        <v>1</v>
      </c>
    </row>
    <row r="405" spans="2:12">
      <c r="B405" s="133"/>
      <c r="C405" s="133"/>
      <c r="D405" s="136"/>
      <c r="E405" s="140"/>
      <c r="F405" s="56"/>
      <c r="G405" s="133"/>
      <c r="H405" s="133"/>
      <c r="I405" s="136"/>
      <c r="J405" s="141" t="s">
        <v>127</v>
      </c>
      <c r="L405" s="181"/>
    </row>
    <row r="406" spans="2:12">
      <c r="B406" s="133"/>
      <c r="C406" s="133"/>
      <c r="D406" s="136"/>
      <c r="E406" s="140"/>
      <c r="F406" s="56"/>
      <c r="G406" s="133"/>
      <c r="H406" s="133"/>
      <c r="I406" s="136"/>
      <c r="J406" s="141" t="s">
        <v>11</v>
      </c>
      <c r="L406" s="181"/>
    </row>
    <row r="407" spans="2:12">
      <c r="B407" s="133"/>
      <c r="C407" s="133"/>
      <c r="D407" s="136"/>
      <c r="E407" s="140"/>
      <c r="F407" s="56"/>
      <c r="G407" s="133"/>
      <c r="H407" s="133"/>
      <c r="I407" s="136"/>
      <c r="J407" s="141" t="s">
        <v>144</v>
      </c>
      <c r="L407" s="181"/>
    </row>
    <row r="408" spans="2:12">
      <c r="B408" s="133"/>
      <c r="C408" s="133"/>
      <c r="D408" s="136"/>
      <c r="E408" s="140"/>
      <c r="F408" s="56"/>
      <c r="G408" s="133"/>
      <c r="H408" s="133"/>
      <c r="I408" s="136"/>
      <c r="J408" s="141" t="s">
        <v>146</v>
      </c>
      <c r="L408" s="181"/>
    </row>
    <row r="409" spans="2:12">
      <c r="B409" s="133"/>
      <c r="C409" s="133"/>
      <c r="D409" s="136"/>
      <c r="E409" s="140"/>
      <c r="F409" s="56"/>
      <c r="G409" s="133"/>
      <c r="H409" s="133"/>
      <c r="I409" s="136"/>
      <c r="J409" s="141" t="s">
        <v>127</v>
      </c>
      <c r="L409" s="181"/>
    </row>
    <row r="410" spans="2:12">
      <c r="B410" s="133"/>
      <c r="C410" s="133"/>
      <c r="D410" s="136"/>
      <c r="E410" s="140"/>
      <c r="F410" s="56"/>
      <c r="G410" s="133"/>
      <c r="H410" s="133"/>
      <c r="I410" s="136"/>
      <c r="J410" s="141" t="s">
        <v>83</v>
      </c>
      <c r="L410" s="181"/>
    </row>
    <row r="411" spans="2:12">
      <c r="B411" s="133"/>
      <c r="C411" s="133"/>
      <c r="D411" s="136"/>
      <c r="E411" s="140"/>
      <c r="F411" s="56"/>
      <c r="G411" s="133"/>
      <c r="H411" s="133"/>
      <c r="I411" s="136"/>
      <c r="J411" s="141" t="s">
        <v>144</v>
      </c>
      <c r="L411" s="181"/>
    </row>
    <row r="412" spans="2:12">
      <c r="B412" s="133"/>
      <c r="C412" s="133"/>
      <c r="D412" s="136"/>
      <c r="E412" s="140"/>
      <c r="F412" s="56"/>
      <c r="G412" s="133"/>
      <c r="H412" s="133"/>
      <c r="I412" s="136"/>
      <c r="J412" s="141" t="s">
        <v>145</v>
      </c>
      <c r="L412" s="181"/>
    </row>
    <row r="413" spans="2:12">
      <c r="B413" s="54"/>
      <c r="C413" s="54"/>
      <c r="D413" s="57"/>
      <c r="E413" s="55"/>
      <c r="F413" s="56"/>
      <c r="G413" s="54"/>
      <c r="H413" s="54"/>
      <c r="I413" s="57"/>
      <c r="J413" s="57"/>
    </row>
    <row r="414" spans="2:12" s="97" customFormat="1">
      <c r="B414" s="133" t="s">
        <v>58</v>
      </c>
      <c r="C414" s="133" t="s">
        <v>74</v>
      </c>
      <c r="D414" s="134" t="s">
        <v>134</v>
      </c>
      <c r="E414" s="140" t="s">
        <v>14</v>
      </c>
      <c r="F414" s="56" t="s">
        <v>59</v>
      </c>
      <c r="G414" s="133" t="s">
        <v>58</v>
      </c>
      <c r="H414" s="133" t="s">
        <v>74</v>
      </c>
      <c r="I414" s="134" t="s">
        <v>134</v>
      </c>
      <c r="J414" s="141" t="s">
        <v>10</v>
      </c>
      <c r="L414" s="181" t="b">
        <f>'Network Services'!I36='Network Services'!I30+'Network Services'!I31-'Network Services'!I32+'Network Services'!I33-'Network Services'!I34+'Network Services'!I35</f>
        <v>1</v>
      </c>
    </row>
    <row r="415" spans="2:12">
      <c r="B415" s="133"/>
      <c r="C415" s="133"/>
      <c r="D415" s="136"/>
      <c r="E415" s="140"/>
      <c r="F415" s="56"/>
      <c r="G415" s="133"/>
      <c r="H415" s="133"/>
      <c r="I415" s="136"/>
      <c r="J415" s="141" t="s">
        <v>127</v>
      </c>
      <c r="L415" s="181"/>
    </row>
    <row r="416" spans="2:12">
      <c r="B416" s="133"/>
      <c r="C416" s="133"/>
      <c r="D416" s="136"/>
      <c r="E416" s="140"/>
      <c r="F416" s="56"/>
      <c r="G416" s="133"/>
      <c r="H416" s="133"/>
      <c r="I416" s="136"/>
      <c r="J416" s="141" t="s">
        <v>11</v>
      </c>
      <c r="L416" s="181"/>
    </row>
    <row r="417" spans="2:12">
      <c r="B417" s="133"/>
      <c r="C417" s="133"/>
      <c r="D417" s="136"/>
      <c r="E417" s="140"/>
      <c r="F417" s="56"/>
      <c r="G417" s="133"/>
      <c r="H417" s="133"/>
      <c r="I417" s="136"/>
      <c r="J417" s="141" t="s">
        <v>144</v>
      </c>
      <c r="L417" s="181"/>
    </row>
    <row r="418" spans="2:12">
      <c r="B418" s="133"/>
      <c r="C418" s="133"/>
      <c r="D418" s="136"/>
      <c r="E418" s="140"/>
      <c r="F418" s="56"/>
      <c r="G418" s="133"/>
      <c r="H418" s="133"/>
      <c r="I418" s="136"/>
      <c r="J418" s="141" t="s">
        <v>146</v>
      </c>
      <c r="L418" s="181"/>
    </row>
    <row r="419" spans="2:12">
      <c r="B419" s="133"/>
      <c r="C419" s="133"/>
      <c r="D419" s="136"/>
      <c r="E419" s="140"/>
      <c r="F419" s="56"/>
      <c r="G419" s="133"/>
      <c r="H419" s="133"/>
      <c r="I419" s="136"/>
      <c r="J419" s="141" t="s">
        <v>127</v>
      </c>
      <c r="L419" s="181"/>
    </row>
    <row r="420" spans="2:12">
      <c r="B420" s="133"/>
      <c r="C420" s="133"/>
      <c r="D420" s="136"/>
      <c r="E420" s="140"/>
      <c r="F420" s="56"/>
      <c r="G420" s="133"/>
      <c r="H420" s="133"/>
      <c r="I420" s="136"/>
      <c r="J420" s="141" t="s">
        <v>83</v>
      </c>
      <c r="L420" s="181"/>
    </row>
    <row r="421" spans="2:12">
      <c r="B421" s="133"/>
      <c r="C421" s="133"/>
      <c r="D421" s="136"/>
      <c r="E421" s="140"/>
      <c r="F421" s="56"/>
      <c r="G421" s="133"/>
      <c r="H421" s="133"/>
      <c r="I421" s="136"/>
      <c r="J421" s="141" t="s">
        <v>144</v>
      </c>
      <c r="L421" s="181"/>
    </row>
    <row r="422" spans="2:12">
      <c r="B422" s="133"/>
      <c r="C422" s="133"/>
      <c r="D422" s="136"/>
      <c r="E422" s="140"/>
      <c r="F422" s="56"/>
      <c r="G422" s="133"/>
      <c r="H422" s="133"/>
      <c r="I422" s="136"/>
      <c r="J422" s="141" t="s">
        <v>145</v>
      </c>
      <c r="L422" s="181"/>
    </row>
    <row r="423" spans="2:12" s="97" customFormat="1">
      <c r="B423" s="54"/>
      <c r="C423" s="93"/>
      <c r="D423" s="94"/>
      <c r="E423" s="95"/>
      <c r="F423" s="96"/>
      <c r="G423" s="54"/>
      <c r="H423" s="93"/>
      <c r="I423" s="94"/>
      <c r="J423" s="94"/>
      <c r="L423" s="99"/>
    </row>
    <row r="424" spans="2:12" ht="37.5" customHeight="1">
      <c r="B424" s="133" t="s">
        <v>125</v>
      </c>
      <c r="C424" s="133" t="s">
        <v>74</v>
      </c>
      <c r="D424" s="134" t="s">
        <v>135</v>
      </c>
      <c r="E424" s="140" t="s">
        <v>14</v>
      </c>
      <c r="F424" s="56" t="s">
        <v>126</v>
      </c>
      <c r="G424" s="133" t="s">
        <v>58</v>
      </c>
      <c r="H424" s="133" t="s">
        <v>74</v>
      </c>
      <c r="I424" s="134" t="s">
        <v>137</v>
      </c>
      <c r="J424" s="140" t="s">
        <v>14</v>
      </c>
      <c r="L424" s="131" t="b">
        <f>AND('Standard Control'!H14&gt;='Network Services'!I14)</f>
        <v>1</v>
      </c>
    </row>
    <row r="425" spans="2:12">
      <c r="B425" s="54"/>
      <c r="C425" s="93"/>
      <c r="D425" s="94"/>
      <c r="E425" s="95"/>
      <c r="F425" s="96"/>
      <c r="G425" s="54"/>
      <c r="H425" s="93"/>
      <c r="I425" s="94"/>
      <c r="J425" s="95"/>
    </row>
    <row r="426" spans="2:12" ht="29.25" customHeight="1">
      <c r="B426" s="133" t="s">
        <v>125</v>
      </c>
      <c r="C426" s="133" t="s">
        <v>74</v>
      </c>
      <c r="D426" s="134" t="s">
        <v>128</v>
      </c>
      <c r="E426" s="140" t="s">
        <v>14</v>
      </c>
      <c r="F426" s="56" t="s">
        <v>126</v>
      </c>
      <c r="G426" s="133" t="s">
        <v>58</v>
      </c>
      <c r="H426" s="133" t="s">
        <v>74</v>
      </c>
      <c r="I426" s="134" t="s">
        <v>128</v>
      </c>
      <c r="J426" s="140" t="s">
        <v>14</v>
      </c>
      <c r="L426" s="131" t="b">
        <f>AND('Standard Control'!H51&gt;='Network Services'!I28)</f>
        <v>1</v>
      </c>
    </row>
    <row r="427" spans="2:12">
      <c r="B427" s="54"/>
      <c r="C427" s="93"/>
      <c r="D427" s="57"/>
      <c r="E427" s="95"/>
      <c r="F427" s="96"/>
      <c r="G427" s="54"/>
      <c r="H427" s="93"/>
      <c r="I427" s="57"/>
      <c r="J427" s="55"/>
    </row>
    <row r="428" spans="2:12" ht="27.95" customHeight="1">
      <c r="B428" s="133" t="s">
        <v>125</v>
      </c>
      <c r="C428" s="133" t="s">
        <v>74</v>
      </c>
      <c r="D428" s="134" t="s">
        <v>129</v>
      </c>
      <c r="E428" s="140" t="s">
        <v>14</v>
      </c>
      <c r="F428" s="56" t="s">
        <v>126</v>
      </c>
      <c r="G428" s="133" t="s">
        <v>58</v>
      </c>
      <c r="H428" s="133" t="s">
        <v>74</v>
      </c>
      <c r="I428" s="134" t="s">
        <v>129</v>
      </c>
      <c r="J428" s="140" t="s">
        <v>14</v>
      </c>
      <c r="L428" s="131" t="b">
        <f>AND('Standard Control'!H64&gt;='Network Services'!I41)</f>
        <v>1</v>
      </c>
    </row>
    <row r="429" spans="2:12">
      <c r="B429" s="54"/>
      <c r="C429" s="93"/>
      <c r="D429" s="57"/>
      <c r="E429" s="95"/>
      <c r="F429" s="96"/>
      <c r="G429" s="54"/>
      <c r="H429" s="93"/>
      <c r="I429" s="57"/>
      <c r="J429" s="55"/>
    </row>
    <row r="430" spans="2:12" ht="27.95" customHeight="1">
      <c r="B430" s="133" t="s">
        <v>125</v>
      </c>
      <c r="C430" s="133" t="s">
        <v>74</v>
      </c>
      <c r="D430" s="134" t="s">
        <v>130</v>
      </c>
      <c r="E430" s="140" t="s">
        <v>14</v>
      </c>
      <c r="F430" s="56" t="s">
        <v>126</v>
      </c>
      <c r="G430" s="133" t="s">
        <v>58</v>
      </c>
      <c r="H430" s="133" t="s">
        <v>74</v>
      </c>
      <c r="I430" s="134" t="s">
        <v>130</v>
      </c>
      <c r="J430" s="140" t="s">
        <v>14</v>
      </c>
      <c r="L430" s="131" t="b">
        <f>AND('Standard Control'!H77&gt;='Network Services'!I54)</f>
        <v>1</v>
      </c>
    </row>
    <row r="431" spans="2:12">
      <c r="B431" s="54"/>
      <c r="C431" s="93"/>
      <c r="D431" s="129"/>
      <c r="E431" s="95"/>
      <c r="F431" s="96"/>
      <c r="G431" s="54"/>
      <c r="H431" s="93"/>
      <c r="I431" s="129"/>
      <c r="J431" s="95"/>
    </row>
    <row r="432" spans="2:12" ht="27.95" customHeight="1">
      <c r="B432" s="133" t="s">
        <v>125</v>
      </c>
      <c r="C432" s="133" t="s">
        <v>74</v>
      </c>
      <c r="D432" s="134" t="s">
        <v>140</v>
      </c>
      <c r="E432" s="140" t="s">
        <v>14</v>
      </c>
      <c r="F432" s="56" t="s">
        <v>126</v>
      </c>
      <c r="G432" s="133" t="s">
        <v>58</v>
      </c>
      <c r="H432" s="133" t="s">
        <v>74</v>
      </c>
      <c r="I432" s="134" t="s">
        <v>140</v>
      </c>
      <c r="J432" s="140" t="s">
        <v>14</v>
      </c>
      <c r="L432" s="131" t="b">
        <f>AND('Standard Control'!H90&gt;='Network Services'!I67)</f>
        <v>1</v>
      </c>
    </row>
    <row r="433" spans="2:12">
      <c r="B433" s="54"/>
      <c r="C433" s="93"/>
      <c r="D433" s="129"/>
      <c r="E433" s="55"/>
      <c r="F433" s="96"/>
      <c r="G433" s="54"/>
      <c r="H433" s="93"/>
      <c r="I433" s="129"/>
      <c r="J433" s="95"/>
    </row>
    <row r="434" spans="2:12" ht="27.95" customHeight="1">
      <c r="B434" s="133" t="s">
        <v>125</v>
      </c>
      <c r="C434" s="133" t="s">
        <v>74</v>
      </c>
      <c r="D434" s="134" t="s">
        <v>141</v>
      </c>
      <c r="E434" s="140" t="s">
        <v>14</v>
      </c>
      <c r="F434" s="56" t="s">
        <v>126</v>
      </c>
      <c r="G434" s="133" t="s">
        <v>58</v>
      </c>
      <c r="H434" s="133" t="s">
        <v>74</v>
      </c>
      <c r="I434" s="134" t="s">
        <v>141</v>
      </c>
      <c r="J434" s="140" t="s">
        <v>14</v>
      </c>
      <c r="L434" s="131" t="b">
        <f>AND('Standard Control'!H103&gt;='Network Services'!I80)</f>
        <v>1</v>
      </c>
    </row>
    <row r="435" spans="2:12">
      <c r="B435" s="54"/>
      <c r="C435" s="93"/>
      <c r="D435" s="129"/>
      <c r="E435" s="55"/>
      <c r="F435" s="96"/>
      <c r="G435" s="54"/>
      <c r="H435" s="93"/>
      <c r="I435" s="129"/>
      <c r="J435" s="55"/>
    </row>
    <row r="436" spans="2:12" ht="27.95" customHeight="1">
      <c r="B436" s="133" t="s">
        <v>125</v>
      </c>
      <c r="C436" s="133" t="s">
        <v>74</v>
      </c>
      <c r="D436" s="134" t="s">
        <v>18</v>
      </c>
      <c r="E436" s="140" t="s">
        <v>14</v>
      </c>
      <c r="F436" s="56" t="s">
        <v>126</v>
      </c>
      <c r="G436" s="133" t="s">
        <v>58</v>
      </c>
      <c r="H436" s="133" t="s">
        <v>74</v>
      </c>
      <c r="I436" s="134" t="s">
        <v>18</v>
      </c>
      <c r="J436" s="140" t="s">
        <v>14</v>
      </c>
      <c r="L436" s="131" t="b">
        <f>AND('Standard Control'!H116&gt;='Network Services'!I93)</f>
        <v>1</v>
      </c>
    </row>
    <row r="437" spans="2:12">
      <c r="B437" s="54"/>
      <c r="C437" s="93"/>
      <c r="D437" s="129"/>
      <c r="E437" s="95"/>
      <c r="F437" s="96"/>
      <c r="G437" s="54"/>
      <c r="H437" s="93"/>
      <c r="I437" s="129"/>
      <c r="J437" s="55"/>
      <c r="L437" s="9"/>
    </row>
    <row r="438" spans="2:12" ht="27.95" customHeight="1">
      <c r="B438" s="133" t="s">
        <v>125</v>
      </c>
      <c r="C438" s="133" t="s">
        <v>74</v>
      </c>
      <c r="D438" s="134" t="s">
        <v>19</v>
      </c>
      <c r="E438" s="140" t="s">
        <v>14</v>
      </c>
      <c r="F438" s="56" t="s">
        <v>126</v>
      </c>
      <c r="G438" s="133" t="s">
        <v>58</v>
      </c>
      <c r="H438" s="133" t="s">
        <v>74</v>
      </c>
      <c r="I438" s="134" t="s">
        <v>19</v>
      </c>
      <c r="J438" s="140" t="s">
        <v>14</v>
      </c>
      <c r="L438" s="131" t="b">
        <f>AND('Standard Control'!H129&gt;='Network Services'!I106)</f>
        <v>1</v>
      </c>
    </row>
    <row r="439" spans="2:12">
      <c r="B439" s="54"/>
      <c r="C439" s="93"/>
      <c r="D439" s="129"/>
      <c r="E439" s="55"/>
      <c r="F439" s="96"/>
      <c r="G439" s="54"/>
      <c r="H439" s="93"/>
      <c r="I439" s="129"/>
      <c r="J439" s="55"/>
      <c r="L439" s="9"/>
    </row>
    <row r="440" spans="2:12" ht="27.95" customHeight="1">
      <c r="B440" s="133" t="s">
        <v>125</v>
      </c>
      <c r="C440" s="133" t="s">
        <v>74</v>
      </c>
      <c r="D440" s="134" t="s">
        <v>20</v>
      </c>
      <c r="E440" s="140" t="s">
        <v>14</v>
      </c>
      <c r="F440" s="56" t="s">
        <v>126</v>
      </c>
      <c r="G440" s="133" t="s">
        <v>58</v>
      </c>
      <c r="H440" s="133" t="s">
        <v>74</v>
      </c>
      <c r="I440" s="134" t="s">
        <v>20</v>
      </c>
      <c r="J440" s="140" t="s">
        <v>14</v>
      </c>
      <c r="L440" s="131" t="b">
        <f>AND('Standard Control'!H142&gt;='Network Services'!I119)</f>
        <v>1</v>
      </c>
    </row>
    <row r="441" spans="2:12">
      <c r="B441" s="54"/>
      <c r="C441" s="93"/>
      <c r="D441" s="129"/>
      <c r="E441" s="55"/>
      <c r="F441" s="96"/>
      <c r="G441" s="54"/>
      <c r="H441" s="93"/>
      <c r="I441" s="129"/>
      <c r="J441" s="55"/>
      <c r="L441" s="9"/>
    </row>
    <row r="442" spans="2:12" ht="27.95" customHeight="1">
      <c r="B442" s="133" t="s">
        <v>125</v>
      </c>
      <c r="C442" s="133" t="s">
        <v>74</v>
      </c>
      <c r="D442" s="134" t="s">
        <v>133</v>
      </c>
      <c r="E442" s="140" t="s">
        <v>14</v>
      </c>
      <c r="F442" s="56" t="s">
        <v>126</v>
      </c>
      <c r="G442" s="133" t="s">
        <v>58</v>
      </c>
      <c r="H442" s="133" t="s">
        <v>74</v>
      </c>
      <c r="I442" s="134" t="s">
        <v>133</v>
      </c>
      <c r="J442" s="140" t="s">
        <v>14</v>
      </c>
      <c r="L442" s="131" t="b">
        <f>AND('Standard Control'!H155&gt;='Network Services'!I132)</f>
        <v>1</v>
      </c>
    </row>
    <row r="443" spans="2:12">
      <c r="B443" s="54"/>
      <c r="C443" s="93"/>
      <c r="D443" s="57"/>
      <c r="E443" s="95"/>
      <c r="F443" s="96"/>
      <c r="G443" s="54"/>
      <c r="H443" s="93"/>
      <c r="I443" s="57"/>
      <c r="J443" s="95"/>
      <c r="L443" s="9"/>
    </row>
    <row r="444" spans="2:12" ht="27.95" customHeight="1">
      <c r="B444" s="133" t="s">
        <v>125</v>
      </c>
      <c r="C444" s="133" t="s">
        <v>74</v>
      </c>
      <c r="D444" s="134" t="s">
        <v>134</v>
      </c>
      <c r="E444" s="140" t="s">
        <v>14</v>
      </c>
      <c r="F444" s="56" t="s">
        <v>126</v>
      </c>
      <c r="G444" s="133" t="s">
        <v>58</v>
      </c>
      <c r="H444" s="133" t="s">
        <v>74</v>
      </c>
      <c r="I444" s="134" t="s">
        <v>134</v>
      </c>
      <c r="J444" s="140" t="s">
        <v>14</v>
      </c>
      <c r="L444" s="131" t="b">
        <f>AND('Standard Control'!H168&gt;='Network Services'!I145)</f>
        <v>1</v>
      </c>
    </row>
    <row r="453" spans="12:12">
      <c r="L453" s="9"/>
    </row>
    <row r="454" spans="12:12">
      <c r="L454" s="9"/>
    </row>
    <row r="455" spans="12:12">
      <c r="L455" s="9"/>
    </row>
    <row r="456" spans="12:12">
      <c r="L456" s="9"/>
    </row>
    <row r="457" spans="12:12">
      <c r="L457" s="9"/>
    </row>
  </sheetData>
  <mergeCells count="39">
    <mergeCell ref="L120:L128"/>
    <mergeCell ref="L110:L118"/>
    <mergeCell ref="L100:L108"/>
    <mergeCell ref="L170:L178"/>
    <mergeCell ref="L160:L168"/>
    <mergeCell ref="L150:L158"/>
    <mergeCell ref="L140:L148"/>
    <mergeCell ref="L130:L138"/>
    <mergeCell ref="L214:L222"/>
    <mergeCell ref="L208:L212"/>
    <mergeCell ref="L202:L206"/>
    <mergeCell ref="L190:L200"/>
    <mergeCell ref="L180:L188"/>
    <mergeCell ref="L264:L272"/>
    <mergeCell ref="L254:L262"/>
    <mergeCell ref="L244:L252"/>
    <mergeCell ref="L234:L242"/>
    <mergeCell ref="L224:L232"/>
    <mergeCell ref="L90:L98"/>
    <mergeCell ref="L414:L422"/>
    <mergeCell ref="L404:L412"/>
    <mergeCell ref="L394:L402"/>
    <mergeCell ref="L384:L392"/>
    <mergeCell ref="L374:L382"/>
    <mergeCell ref="L364:L372"/>
    <mergeCell ref="L354:L362"/>
    <mergeCell ref="L344:L352"/>
    <mergeCell ref="L334:L342"/>
    <mergeCell ref="L324:L332"/>
    <mergeCell ref="L314:L322"/>
    <mergeCell ref="L304:L312"/>
    <mergeCell ref="L294:L302"/>
    <mergeCell ref="L284:L292"/>
    <mergeCell ref="L274:L282"/>
    <mergeCell ref="B2:L2"/>
    <mergeCell ref="B1:L1"/>
    <mergeCell ref="L66:L76"/>
    <mergeCell ref="L78:L82"/>
    <mergeCell ref="L84:L8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C60E-4799-4A63-9277-AE536984699E}">
  <sheetPr codeName="Sheet5"/>
  <dimension ref="B1:R170"/>
  <sheetViews>
    <sheetView showGridLines="0" zoomScaleNormal="100" workbookViewId="0"/>
  </sheetViews>
  <sheetFormatPr defaultColWidth="9.140625" defaultRowHeight="15" outlineLevelRow="1"/>
  <cols>
    <col min="1" max="1" width="1.85546875" style="19" customWidth="1"/>
    <col min="2" max="2" width="25.7109375" style="19" customWidth="1"/>
    <col min="3" max="3" width="1.85546875" style="19" customWidth="1"/>
    <col min="4" max="4" width="2.140625" style="1" customWidth="1"/>
    <col min="5" max="5" width="75.42578125" style="1" customWidth="1"/>
    <col min="6" max="6" width="7.7109375" style="1" customWidth="1"/>
    <col min="7" max="7" width="1.85546875" style="1" customWidth="1"/>
    <col min="8" max="8" width="16.42578125" style="1" customWidth="1"/>
    <col min="9" max="9" width="20.42578125" style="1" customWidth="1"/>
    <col min="10" max="10" width="14.85546875" style="1" customWidth="1"/>
    <col min="11" max="11" width="2.140625" style="1" customWidth="1"/>
    <col min="12" max="12" width="1.85546875" style="19" customWidth="1"/>
    <col min="13" max="13" width="14" style="66" customWidth="1"/>
    <col min="14" max="14" width="1.85546875" style="19" customWidth="1"/>
    <col min="15" max="17" width="4.5703125" style="19" customWidth="1"/>
    <col min="18" max="18" width="4.140625" style="19" customWidth="1"/>
    <col min="19" max="16384" width="9.140625" style="19"/>
  </cols>
  <sheetData>
    <row r="1" spans="2:18" ht="80.099999999999994" customHeight="1">
      <c r="E1" s="188" t="s">
        <v>201</v>
      </c>
      <c r="F1" s="188"/>
      <c r="G1" s="188"/>
      <c r="H1" s="188"/>
      <c r="I1" s="188"/>
      <c r="J1" s="188"/>
      <c r="K1" s="101"/>
      <c r="L1" s="63"/>
    </row>
    <row r="2" spans="2:18" ht="39.950000000000003" customHeight="1" thickBot="1">
      <c r="E2" s="22"/>
      <c r="F2" s="22"/>
      <c r="H2" s="189" t="s">
        <v>0</v>
      </c>
      <c r="I2" s="189"/>
      <c r="J2" s="189"/>
      <c r="L2" s="65"/>
      <c r="R2" s="83"/>
    </row>
    <row r="3" spans="2:18" ht="30" customHeight="1" thickBot="1">
      <c r="B3" s="21" t="s">
        <v>41</v>
      </c>
      <c r="H3" s="23" t="s">
        <v>26</v>
      </c>
      <c r="I3" s="23" t="s">
        <v>38</v>
      </c>
      <c r="J3" s="23" t="s">
        <v>2</v>
      </c>
      <c r="K3" s="38"/>
      <c r="L3" s="64"/>
      <c r="M3" s="68" t="s">
        <v>42</v>
      </c>
      <c r="O3" s="185" t="s">
        <v>79</v>
      </c>
      <c r="P3" s="186"/>
      <c r="Q3" s="187"/>
    </row>
    <row r="4" spans="2:18" ht="26.25" customHeight="1">
      <c r="E4" s="24" t="s">
        <v>74</v>
      </c>
      <c r="F4" s="106" t="s">
        <v>1</v>
      </c>
      <c r="H4" s="17"/>
      <c r="I4" s="17"/>
      <c r="J4" s="17"/>
      <c r="K4" s="17"/>
      <c r="L4" s="64"/>
      <c r="M4" s="67"/>
      <c r="O4" s="69" t="s">
        <v>115</v>
      </c>
      <c r="P4" s="70" t="s">
        <v>116</v>
      </c>
      <c r="Q4" s="71" t="s">
        <v>117</v>
      </c>
    </row>
    <row r="5" spans="2:18" ht="17.100000000000001" customHeight="1" outlineLevel="1">
      <c r="E5" s="2" t="s">
        <v>182</v>
      </c>
      <c r="H5" s="17"/>
      <c r="I5" s="17"/>
      <c r="J5" s="17"/>
      <c r="K5" s="17"/>
      <c r="L5" s="64"/>
      <c r="M5" s="67"/>
    </row>
    <row r="6" spans="2:18" ht="19.5" customHeight="1" outlineLevel="1">
      <c r="B6" s="192"/>
      <c r="E6" s="27" t="s">
        <v>43</v>
      </c>
      <c r="F6" s="29"/>
      <c r="G6" s="28"/>
      <c r="H6" s="44"/>
      <c r="I6" s="44"/>
      <c r="J6" s="46"/>
      <c r="K6" s="45"/>
      <c r="L6" s="64"/>
      <c r="M6" s="67"/>
    </row>
    <row r="7" spans="2:18" ht="16.5" customHeight="1" outlineLevel="1">
      <c r="B7" s="193"/>
      <c r="E7" s="40" t="s">
        <v>10</v>
      </c>
      <c r="F7" s="42" t="s">
        <v>3</v>
      </c>
      <c r="G7" s="41"/>
      <c r="H7" s="79"/>
      <c r="I7" s="45"/>
      <c r="J7" s="48"/>
      <c r="K7" s="45"/>
      <c r="L7" s="64"/>
      <c r="M7" s="67" t="s">
        <v>9</v>
      </c>
      <c r="O7" s="72"/>
      <c r="P7" s="73"/>
      <c r="Q7" s="74"/>
      <c r="R7" s="84"/>
    </row>
    <row r="8" spans="2:18" outlineLevel="1">
      <c r="B8" s="193"/>
      <c r="E8" s="40" t="s">
        <v>11</v>
      </c>
      <c r="F8" s="42" t="s">
        <v>3</v>
      </c>
      <c r="G8" s="41"/>
      <c r="H8" s="79"/>
      <c r="I8" s="45"/>
      <c r="J8" s="48"/>
      <c r="K8" s="45"/>
      <c r="L8" s="64"/>
      <c r="M8" s="67" t="s">
        <v>9</v>
      </c>
      <c r="O8" s="75"/>
      <c r="P8" s="49"/>
      <c r="Q8" s="76"/>
      <c r="R8" s="84"/>
    </row>
    <row r="9" spans="2:18" outlineLevel="1">
      <c r="B9" s="193"/>
      <c r="E9" s="40" t="s">
        <v>12</v>
      </c>
      <c r="F9" s="42" t="s">
        <v>3</v>
      </c>
      <c r="G9" s="41"/>
      <c r="H9" s="79"/>
      <c r="I9" s="45"/>
      <c r="J9" s="48"/>
      <c r="K9" s="45"/>
      <c r="L9" s="64"/>
      <c r="M9" s="67" t="s">
        <v>9</v>
      </c>
      <c r="O9" s="75"/>
      <c r="P9" s="49"/>
      <c r="Q9" s="76"/>
      <c r="R9" s="84"/>
    </row>
    <row r="10" spans="2:18" outlineLevel="1">
      <c r="B10" s="145"/>
      <c r="E10" s="40" t="s">
        <v>153</v>
      </c>
      <c r="F10" s="42" t="s">
        <v>3</v>
      </c>
      <c r="G10" s="41"/>
      <c r="H10" s="79"/>
      <c r="I10" s="45"/>
      <c r="J10" s="48"/>
      <c r="K10" s="45"/>
      <c r="L10" s="64"/>
      <c r="M10" s="67" t="s">
        <v>9</v>
      </c>
      <c r="O10" s="75"/>
      <c r="P10" s="49"/>
      <c r="Q10" s="76"/>
      <c r="R10" s="84"/>
    </row>
    <row r="11" spans="2:18" outlineLevel="1">
      <c r="B11" s="145"/>
      <c r="E11" s="40" t="s">
        <v>13</v>
      </c>
      <c r="F11" s="42" t="s">
        <v>3</v>
      </c>
      <c r="G11" s="41"/>
      <c r="H11" s="79"/>
      <c r="I11" s="45"/>
      <c r="J11" s="48"/>
      <c r="K11" s="45"/>
      <c r="L11" s="64"/>
      <c r="M11" s="67" t="s">
        <v>9</v>
      </c>
      <c r="O11" s="75"/>
      <c r="P11" s="49"/>
      <c r="Q11" s="76"/>
      <c r="R11" s="84"/>
    </row>
    <row r="12" spans="2:18" outlineLevel="1">
      <c r="B12" s="145"/>
      <c r="E12" s="40" t="s">
        <v>152</v>
      </c>
      <c r="F12" s="42" t="s">
        <v>3</v>
      </c>
      <c r="G12" s="41"/>
      <c r="H12" s="79"/>
      <c r="I12" s="45"/>
      <c r="J12" s="48"/>
      <c r="K12" s="45"/>
      <c r="L12" s="64"/>
      <c r="M12" s="67" t="s">
        <v>15</v>
      </c>
      <c r="O12" s="167"/>
      <c r="P12" s="49"/>
      <c r="Q12" s="91"/>
      <c r="R12" s="84"/>
    </row>
    <row r="13" spans="2:18" outlineLevel="1">
      <c r="B13" s="194"/>
      <c r="E13" s="40" t="s">
        <v>22</v>
      </c>
      <c r="F13" s="42" t="s">
        <v>3</v>
      </c>
      <c r="G13" s="41"/>
      <c r="H13" s="79"/>
      <c r="I13" s="45"/>
      <c r="J13" s="48"/>
      <c r="K13" s="45"/>
      <c r="L13" s="64"/>
      <c r="M13" s="67" t="s">
        <v>15</v>
      </c>
      <c r="O13" s="167"/>
      <c r="P13" s="49"/>
      <c r="Q13" s="91"/>
      <c r="R13" s="84"/>
    </row>
    <row r="14" spans="2:18" outlineLevel="1">
      <c r="B14" s="194"/>
      <c r="E14" s="40" t="s">
        <v>14</v>
      </c>
      <c r="F14" s="42" t="s">
        <v>3</v>
      </c>
      <c r="G14" s="41"/>
      <c r="H14" s="79"/>
      <c r="I14" s="45"/>
      <c r="J14" s="48"/>
      <c r="K14" s="45"/>
      <c r="L14" s="64"/>
      <c r="M14" s="67" t="s">
        <v>9</v>
      </c>
      <c r="O14" s="75"/>
      <c r="P14" s="49"/>
      <c r="Q14" s="76"/>
      <c r="R14" s="84"/>
    </row>
    <row r="15" spans="2:18" outlineLevel="1">
      <c r="B15" s="146"/>
      <c r="E15" s="30" t="s">
        <v>44</v>
      </c>
      <c r="F15" s="42"/>
      <c r="G15" s="41"/>
      <c r="H15" s="45"/>
      <c r="I15" s="45"/>
      <c r="J15" s="48"/>
      <c r="K15" s="45"/>
      <c r="L15" s="64"/>
      <c r="M15" s="67"/>
      <c r="O15" s="114"/>
      <c r="P15" s="114"/>
      <c r="Q15" s="114"/>
      <c r="R15" s="84"/>
    </row>
    <row r="16" spans="2:18" outlineLevel="1">
      <c r="E16" s="43" t="s">
        <v>14</v>
      </c>
      <c r="F16" s="33" t="s">
        <v>3</v>
      </c>
      <c r="G16" s="32"/>
      <c r="H16" s="80"/>
      <c r="I16" s="102"/>
      <c r="J16" s="103"/>
      <c r="K16" s="45"/>
      <c r="L16" s="64"/>
      <c r="M16" s="67" t="s">
        <v>9</v>
      </c>
      <c r="O16" s="77"/>
      <c r="P16" s="92"/>
      <c r="Q16" s="78"/>
      <c r="R16" s="84"/>
    </row>
    <row r="17" spans="2:18" outlineLevel="1">
      <c r="L17" s="64"/>
      <c r="M17" s="67"/>
    </row>
    <row r="18" spans="2:18" ht="15" customHeight="1" outlineLevel="1">
      <c r="B18" s="107"/>
      <c r="E18" s="2" t="s">
        <v>84</v>
      </c>
      <c r="F18" s="106"/>
      <c r="H18" s="90"/>
      <c r="I18" s="90"/>
      <c r="J18" s="45"/>
      <c r="K18" s="45"/>
      <c r="L18" s="64"/>
      <c r="M18" s="67"/>
    </row>
    <row r="19" spans="2:18" outlineLevel="1">
      <c r="B19" s="108"/>
      <c r="E19" s="27" t="s">
        <v>43</v>
      </c>
      <c r="F19" s="29"/>
      <c r="G19" s="28"/>
      <c r="H19" s="44"/>
      <c r="I19" s="44"/>
      <c r="J19" s="46"/>
      <c r="K19" s="45"/>
      <c r="L19" s="64"/>
      <c r="M19" s="67"/>
    </row>
    <row r="20" spans="2:18" outlineLevel="1">
      <c r="B20" s="108"/>
      <c r="E20" s="40" t="s">
        <v>65</v>
      </c>
      <c r="F20" s="42" t="s">
        <v>3</v>
      </c>
      <c r="G20" s="41"/>
      <c r="H20" s="45"/>
      <c r="I20" s="79"/>
      <c r="J20" s="81"/>
      <c r="K20" s="45"/>
      <c r="L20" s="64"/>
      <c r="M20" s="67" t="s">
        <v>15</v>
      </c>
      <c r="O20" s="72"/>
      <c r="P20" s="73"/>
      <c r="Q20" s="74"/>
      <c r="R20" s="84"/>
    </row>
    <row r="21" spans="2:18" outlineLevel="1">
      <c r="B21" s="190"/>
      <c r="E21" s="40" t="s">
        <v>66</v>
      </c>
      <c r="F21" s="42" t="s">
        <v>3</v>
      </c>
      <c r="G21" s="41"/>
      <c r="H21" s="45"/>
      <c r="I21" s="79"/>
      <c r="J21" s="81"/>
      <c r="K21" s="45"/>
      <c r="L21" s="64"/>
      <c r="M21" s="67" t="s">
        <v>15</v>
      </c>
      <c r="O21" s="75"/>
      <c r="P21" s="49"/>
      <c r="Q21" s="76"/>
      <c r="R21" s="84"/>
    </row>
    <row r="22" spans="2:18" outlineLevel="1">
      <c r="B22" s="190"/>
      <c r="E22" s="40" t="s">
        <v>155</v>
      </c>
      <c r="F22" s="42" t="s">
        <v>3</v>
      </c>
      <c r="G22" s="41"/>
      <c r="H22" s="45"/>
      <c r="I22" s="79"/>
      <c r="J22" s="81"/>
      <c r="K22" s="45"/>
      <c r="L22" s="64"/>
      <c r="M22" s="67" t="s">
        <v>15</v>
      </c>
      <c r="O22" s="75"/>
      <c r="P22" s="49"/>
      <c r="Q22" s="76"/>
      <c r="R22" s="84"/>
    </row>
    <row r="23" spans="2:18" outlineLevel="1">
      <c r="B23" s="190"/>
      <c r="E23" s="40" t="s">
        <v>145</v>
      </c>
      <c r="F23" s="42" t="s">
        <v>3</v>
      </c>
      <c r="G23" s="41"/>
      <c r="H23" s="45"/>
      <c r="I23" s="79"/>
      <c r="J23" s="81"/>
      <c r="K23" s="45"/>
      <c r="L23" s="64"/>
      <c r="M23" s="67" t="s">
        <v>15</v>
      </c>
      <c r="O23" s="75"/>
      <c r="P23" s="49"/>
      <c r="Q23" s="76"/>
      <c r="R23" s="84"/>
    </row>
    <row r="24" spans="2:18" outlineLevel="1">
      <c r="B24" s="190"/>
      <c r="E24" s="40" t="s">
        <v>152</v>
      </c>
      <c r="F24" s="42" t="s">
        <v>3</v>
      </c>
      <c r="G24" s="41"/>
      <c r="H24" s="45"/>
      <c r="I24" s="79"/>
      <c r="J24" s="81"/>
      <c r="K24" s="45"/>
      <c r="L24" s="64"/>
      <c r="M24" s="67" t="s">
        <v>15</v>
      </c>
      <c r="O24" s="75"/>
      <c r="P24" s="49"/>
      <c r="Q24" s="76"/>
      <c r="R24" s="84"/>
    </row>
    <row r="25" spans="2:18" outlineLevel="1">
      <c r="B25" s="190"/>
      <c r="E25" s="40" t="s">
        <v>22</v>
      </c>
      <c r="F25" s="42" t="s">
        <v>3</v>
      </c>
      <c r="G25" s="41"/>
      <c r="H25" s="45"/>
      <c r="I25" s="79"/>
      <c r="J25" s="81"/>
      <c r="K25" s="45"/>
      <c r="L25" s="64"/>
      <c r="M25" s="67" t="s">
        <v>15</v>
      </c>
      <c r="O25" s="167"/>
      <c r="P25" s="49"/>
      <c r="Q25" s="53"/>
      <c r="R25" s="84"/>
    </row>
    <row r="26" spans="2:18" outlineLevel="1">
      <c r="B26" s="190"/>
      <c r="E26" s="40" t="s">
        <v>151</v>
      </c>
      <c r="F26" s="42" t="s">
        <v>3</v>
      </c>
      <c r="G26" s="41"/>
      <c r="H26" s="45"/>
      <c r="I26" s="79"/>
      <c r="J26" s="81"/>
      <c r="K26" s="45"/>
      <c r="L26" s="64"/>
      <c r="M26" s="67" t="s">
        <v>15</v>
      </c>
      <c r="O26" s="75"/>
      <c r="P26" s="49"/>
      <c r="Q26" s="76"/>
      <c r="R26" s="84"/>
    </row>
    <row r="27" spans="2:18" outlineLevel="1">
      <c r="B27" s="190"/>
      <c r="E27" s="30" t="s">
        <v>44</v>
      </c>
      <c r="F27" s="42"/>
      <c r="G27" s="41"/>
      <c r="H27" s="45"/>
      <c r="I27" s="45"/>
      <c r="J27" s="48"/>
      <c r="K27" s="45"/>
      <c r="L27" s="64"/>
      <c r="M27" s="67"/>
      <c r="O27" s="114"/>
      <c r="P27" s="114"/>
      <c r="Q27" s="114"/>
      <c r="R27" s="84"/>
    </row>
    <row r="28" spans="2:18" outlineLevel="1">
      <c r="B28" s="191"/>
      <c r="E28" s="43" t="s">
        <v>151</v>
      </c>
      <c r="F28" s="33" t="s">
        <v>3</v>
      </c>
      <c r="G28" s="32"/>
      <c r="H28" s="102"/>
      <c r="I28" s="80"/>
      <c r="J28" s="82"/>
      <c r="K28" s="45"/>
      <c r="L28" s="64"/>
      <c r="M28" s="67" t="s">
        <v>15</v>
      </c>
      <c r="O28" s="77"/>
      <c r="P28" s="92"/>
      <c r="Q28" s="78"/>
      <c r="R28" s="84"/>
    </row>
    <row r="29" spans="2:18" ht="15" customHeight="1" outlineLevel="1"/>
    <row r="30" spans="2:18" ht="15.95" customHeight="1" outlineLevel="1">
      <c r="E30" s="2" t="s">
        <v>45</v>
      </c>
      <c r="F30" s="25"/>
      <c r="H30" s="90"/>
      <c r="I30" s="90"/>
      <c r="J30" s="45"/>
      <c r="K30" s="45"/>
      <c r="L30" s="64"/>
      <c r="M30" s="67"/>
    </row>
    <row r="31" spans="2:18" ht="15" customHeight="1" outlineLevel="1">
      <c r="B31" s="182"/>
      <c r="E31" s="27" t="s">
        <v>43</v>
      </c>
      <c r="F31" s="29"/>
      <c r="G31" s="28"/>
      <c r="H31" s="44"/>
      <c r="I31" s="44"/>
      <c r="J31" s="46"/>
      <c r="K31" s="45"/>
      <c r="L31" s="64"/>
      <c r="M31" s="67"/>
    </row>
    <row r="32" spans="2:18" ht="15" customHeight="1" outlineLevel="1">
      <c r="B32" s="183"/>
      <c r="E32" s="40" t="s">
        <v>65</v>
      </c>
      <c r="F32" s="42" t="s">
        <v>3</v>
      </c>
      <c r="G32" s="41"/>
      <c r="H32" s="45"/>
      <c r="I32" s="79"/>
      <c r="J32" s="81"/>
      <c r="K32" s="45"/>
      <c r="L32" s="64"/>
      <c r="M32" s="67" t="s">
        <v>15</v>
      </c>
      <c r="O32" s="72"/>
      <c r="P32" s="73"/>
      <c r="Q32" s="74"/>
      <c r="R32" s="84"/>
    </row>
    <row r="33" spans="2:18" ht="15" customHeight="1" outlineLevel="1">
      <c r="B33" s="183"/>
      <c r="E33" s="40" t="s">
        <v>70</v>
      </c>
      <c r="F33" s="42" t="s">
        <v>3</v>
      </c>
      <c r="G33" s="41"/>
      <c r="H33" s="45"/>
      <c r="I33" s="79"/>
      <c r="J33" s="81"/>
      <c r="K33" s="45"/>
      <c r="L33" s="64"/>
      <c r="M33" s="67" t="s">
        <v>15</v>
      </c>
      <c r="O33" s="75"/>
      <c r="P33" s="49"/>
      <c r="Q33" s="76"/>
      <c r="R33" s="84"/>
    </row>
    <row r="34" spans="2:18" ht="15" customHeight="1" outlineLevel="1">
      <c r="B34" s="183"/>
      <c r="E34" s="40" t="s">
        <v>155</v>
      </c>
      <c r="F34" s="42" t="s">
        <v>3</v>
      </c>
      <c r="G34" s="41"/>
      <c r="H34" s="45"/>
      <c r="I34" s="79"/>
      <c r="J34" s="81"/>
      <c r="K34" s="45"/>
      <c r="L34" s="64"/>
      <c r="M34" s="67" t="s">
        <v>15</v>
      </c>
      <c r="O34" s="75"/>
      <c r="P34" s="49"/>
      <c r="Q34" s="76"/>
      <c r="R34" s="84"/>
    </row>
    <row r="35" spans="2:18" ht="15" customHeight="1" outlineLevel="1">
      <c r="B35" s="183"/>
      <c r="E35" s="40" t="s">
        <v>145</v>
      </c>
      <c r="F35" s="42" t="s">
        <v>3</v>
      </c>
      <c r="G35" s="41"/>
      <c r="H35" s="45"/>
      <c r="I35" s="79"/>
      <c r="J35" s="81"/>
      <c r="K35" s="45"/>
      <c r="L35" s="64"/>
      <c r="M35" s="67" t="s">
        <v>15</v>
      </c>
      <c r="O35" s="75"/>
      <c r="P35" s="49"/>
      <c r="Q35" s="76"/>
      <c r="R35" s="84"/>
    </row>
    <row r="36" spans="2:18" ht="15" customHeight="1" outlineLevel="1">
      <c r="B36" s="183"/>
      <c r="E36" s="40" t="s">
        <v>152</v>
      </c>
      <c r="F36" s="42" t="s">
        <v>3</v>
      </c>
      <c r="G36" s="41"/>
      <c r="H36" s="45"/>
      <c r="I36" s="79"/>
      <c r="J36" s="81"/>
      <c r="K36" s="45"/>
      <c r="L36" s="64"/>
      <c r="M36" s="67" t="s">
        <v>15</v>
      </c>
      <c r="O36" s="75"/>
      <c r="P36" s="49"/>
      <c r="Q36" s="76"/>
      <c r="R36" s="84"/>
    </row>
    <row r="37" spans="2:18" ht="15" customHeight="1" outlineLevel="1">
      <c r="B37" s="183"/>
      <c r="E37" s="40" t="s">
        <v>151</v>
      </c>
      <c r="F37" s="42" t="s">
        <v>3</v>
      </c>
      <c r="G37" s="41"/>
      <c r="H37" s="45"/>
      <c r="I37" s="79"/>
      <c r="J37" s="81"/>
      <c r="K37" s="45"/>
      <c r="L37" s="64"/>
      <c r="M37" s="67" t="s">
        <v>15</v>
      </c>
      <c r="O37" s="77"/>
      <c r="P37" s="92"/>
      <c r="Q37" s="78"/>
      <c r="R37" s="84"/>
    </row>
    <row r="38" spans="2:18" ht="15" customHeight="1" outlineLevel="1">
      <c r="B38" s="183"/>
      <c r="E38" s="30" t="s">
        <v>44</v>
      </c>
      <c r="F38" s="42"/>
      <c r="G38" s="41"/>
      <c r="H38" s="45"/>
      <c r="I38" s="45"/>
      <c r="J38" s="48"/>
      <c r="K38" s="45"/>
      <c r="L38" s="64"/>
      <c r="M38" s="67"/>
      <c r="N38" s="67"/>
      <c r="O38" s="67"/>
      <c r="P38" s="67"/>
      <c r="Q38" s="67"/>
      <c r="R38" s="67"/>
    </row>
    <row r="39" spans="2:18" ht="15" customHeight="1" outlineLevel="1">
      <c r="B39" s="184"/>
      <c r="E39" s="43" t="s">
        <v>151</v>
      </c>
      <c r="F39" s="33" t="s">
        <v>3</v>
      </c>
      <c r="G39" s="32"/>
      <c r="H39" s="102"/>
      <c r="I39" s="80"/>
      <c r="J39" s="82"/>
      <c r="K39" s="45"/>
      <c r="L39" s="64"/>
      <c r="M39" s="67" t="s">
        <v>15</v>
      </c>
      <c r="O39" s="116"/>
      <c r="P39" s="117"/>
      <c r="Q39" s="118"/>
      <c r="R39" s="84"/>
    </row>
    <row r="40" spans="2:18" ht="15" customHeight="1"/>
    <row r="41" spans="2:18" ht="26.25" customHeight="1">
      <c r="E41" s="24" t="s">
        <v>72</v>
      </c>
    </row>
    <row r="42" spans="2:18" outlineLevel="1">
      <c r="E42" s="2" t="s">
        <v>46</v>
      </c>
      <c r="F42" s="25"/>
      <c r="H42" s="89"/>
      <c r="I42" s="89"/>
      <c r="J42" s="89"/>
      <c r="K42" s="89"/>
      <c r="L42" s="64"/>
      <c r="M42" s="67"/>
    </row>
    <row r="43" spans="2:18" outlineLevel="1">
      <c r="B43" s="182"/>
      <c r="E43" s="27" t="s">
        <v>43</v>
      </c>
      <c r="F43" s="29"/>
      <c r="G43" s="28"/>
      <c r="H43" s="44"/>
      <c r="I43" s="44"/>
      <c r="J43" s="46"/>
      <c r="K43" s="45"/>
      <c r="L43" s="64"/>
      <c r="M43" s="67"/>
    </row>
    <row r="44" spans="2:18" outlineLevel="1">
      <c r="B44" s="183"/>
      <c r="E44" s="40" t="s">
        <v>10</v>
      </c>
      <c r="F44" s="42" t="s">
        <v>3</v>
      </c>
      <c r="G44" s="41"/>
      <c r="H44" s="79"/>
      <c r="I44" s="45"/>
      <c r="J44" s="48"/>
      <c r="K44" s="45"/>
      <c r="L44" s="64"/>
      <c r="M44" s="67" t="s">
        <v>17</v>
      </c>
      <c r="O44" s="72"/>
      <c r="P44" s="73"/>
      <c r="Q44" s="74"/>
      <c r="R44" s="84"/>
    </row>
    <row r="45" spans="2:18" outlineLevel="1">
      <c r="B45" s="183"/>
      <c r="E45" s="40" t="s">
        <v>11</v>
      </c>
      <c r="F45" s="42" t="s">
        <v>3</v>
      </c>
      <c r="G45" s="41"/>
      <c r="H45" s="79"/>
      <c r="I45" s="45"/>
      <c r="J45" s="48"/>
      <c r="K45" s="45"/>
      <c r="L45" s="64"/>
      <c r="M45" s="67" t="s">
        <v>17</v>
      </c>
      <c r="O45" s="75"/>
      <c r="P45" s="49"/>
      <c r="Q45" s="76"/>
      <c r="R45" s="84"/>
    </row>
    <row r="46" spans="2:18" outlineLevel="1">
      <c r="B46" s="183"/>
      <c r="E46" s="40" t="s">
        <v>12</v>
      </c>
      <c r="F46" s="42" t="s">
        <v>3</v>
      </c>
      <c r="G46" s="41"/>
      <c r="H46" s="79"/>
      <c r="I46" s="45"/>
      <c r="J46" s="48"/>
      <c r="K46" s="45"/>
      <c r="L46" s="64"/>
      <c r="M46" s="67" t="s">
        <v>17</v>
      </c>
      <c r="O46" s="75"/>
      <c r="P46" s="49"/>
      <c r="Q46" s="76"/>
      <c r="R46" s="84"/>
    </row>
    <row r="47" spans="2:18" outlineLevel="1">
      <c r="B47" s="183"/>
      <c r="E47" s="40" t="s">
        <v>153</v>
      </c>
      <c r="F47" s="42" t="s">
        <v>3</v>
      </c>
      <c r="G47" s="41"/>
      <c r="H47" s="79"/>
      <c r="I47" s="45"/>
      <c r="J47" s="48"/>
      <c r="K47" s="45"/>
      <c r="L47" s="64"/>
      <c r="M47" s="67" t="s">
        <v>17</v>
      </c>
      <c r="O47" s="75"/>
      <c r="P47" s="49"/>
      <c r="Q47" s="76"/>
      <c r="R47" s="84"/>
    </row>
    <row r="48" spans="2:18" outlineLevel="1">
      <c r="B48" s="183"/>
      <c r="E48" s="40" t="s">
        <v>13</v>
      </c>
      <c r="F48" s="42" t="s">
        <v>3</v>
      </c>
      <c r="G48" s="41"/>
      <c r="H48" s="79"/>
      <c r="I48" s="45"/>
      <c r="J48" s="48"/>
      <c r="K48" s="45"/>
      <c r="L48" s="64"/>
      <c r="M48" s="67" t="s">
        <v>17</v>
      </c>
      <c r="O48" s="75"/>
      <c r="P48" s="49"/>
      <c r="Q48" s="76"/>
      <c r="R48" s="84"/>
    </row>
    <row r="49" spans="2:18" outlineLevel="1">
      <c r="B49" s="183"/>
      <c r="E49" s="40" t="s">
        <v>152</v>
      </c>
      <c r="F49" s="42" t="s">
        <v>3</v>
      </c>
      <c r="G49" s="41"/>
      <c r="H49" s="79"/>
      <c r="I49" s="45"/>
      <c r="J49" s="48"/>
      <c r="K49" s="45"/>
      <c r="L49" s="64"/>
      <c r="M49" s="67" t="s">
        <v>15</v>
      </c>
      <c r="O49" s="167"/>
      <c r="P49" s="49"/>
      <c r="Q49" s="91"/>
      <c r="R49" s="84"/>
    </row>
    <row r="50" spans="2:18" outlineLevel="1">
      <c r="B50" s="183"/>
      <c r="E50" s="40" t="s">
        <v>22</v>
      </c>
      <c r="F50" s="42" t="s">
        <v>3</v>
      </c>
      <c r="G50" s="41"/>
      <c r="H50" s="79"/>
      <c r="I50" s="45"/>
      <c r="J50" s="48"/>
      <c r="K50" s="45"/>
      <c r="L50" s="64"/>
      <c r="M50" s="67" t="s">
        <v>15</v>
      </c>
      <c r="O50" s="167"/>
      <c r="P50" s="49"/>
      <c r="Q50" s="91"/>
      <c r="R50" s="84"/>
    </row>
    <row r="51" spans="2:18" outlineLevel="1">
      <c r="B51" s="183"/>
      <c r="E51" s="40" t="s">
        <v>14</v>
      </c>
      <c r="F51" s="42" t="s">
        <v>3</v>
      </c>
      <c r="G51" s="41"/>
      <c r="H51" s="79"/>
      <c r="I51" s="45"/>
      <c r="J51" s="48"/>
      <c r="K51" s="45"/>
      <c r="L51" s="64"/>
      <c r="M51" s="67" t="s">
        <v>17</v>
      </c>
      <c r="O51" s="75"/>
      <c r="P51" s="49"/>
      <c r="Q51" s="76"/>
      <c r="R51" s="84"/>
    </row>
    <row r="52" spans="2:18" outlineLevel="1">
      <c r="B52" s="183"/>
      <c r="E52" s="30" t="s">
        <v>44</v>
      </c>
      <c r="F52" s="42"/>
      <c r="G52" s="41"/>
      <c r="H52" s="45"/>
      <c r="I52" s="45"/>
      <c r="J52" s="48"/>
      <c r="K52" s="45"/>
      <c r="L52" s="64"/>
      <c r="M52" s="67"/>
      <c r="O52" s="114"/>
      <c r="P52" s="114"/>
      <c r="Q52" s="114"/>
      <c r="R52" s="84"/>
    </row>
    <row r="53" spans="2:18" outlineLevel="1">
      <c r="B53" s="184"/>
      <c r="E53" s="43" t="s">
        <v>14</v>
      </c>
      <c r="F53" s="33" t="s">
        <v>3</v>
      </c>
      <c r="G53" s="32"/>
      <c r="H53" s="80"/>
      <c r="I53" s="102"/>
      <c r="J53" s="103"/>
      <c r="K53" s="45"/>
      <c r="L53" s="64"/>
      <c r="M53" s="67" t="s">
        <v>17</v>
      </c>
      <c r="O53" s="77"/>
      <c r="P53" s="92"/>
      <c r="Q53" s="78"/>
      <c r="R53" s="84"/>
    </row>
    <row r="54" spans="2:18" outlineLevel="1"/>
    <row r="55" spans="2:18" outlineLevel="1">
      <c r="E55" s="2" t="s">
        <v>47</v>
      </c>
      <c r="F55" s="25"/>
      <c r="H55" s="89"/>
      <c r="I55" s="89"/>
      <c r="J55" s="89"/>
      <c r="K55" s="89"/>
      <c r="L55" s="64"/>
      <c r="M55" s="67"/>
    </row>
    <row r="56" spans="2:18" outlineLevel="1">
      <c r="B56" s="182"/>
      <c r="E56" s="27" t="s">
        <v>43</v>
      </c>
      <c r="F56" s="29"/>
      <c r="G56" s="28"/>
      <c r="H56" s="44"/>
      <c r="I56" s="44"/>
      <c r="J56" s="46"/>
      <c r="K56" s="45"/>
      <c r="L56" s="64"/>
      <c r="M56" s="67"/>
    </row>
    <row r="57" spans="2:18" outlineLevel="1">
      <c r="B57" s="183"/>
      <c r="E57" s="40" t="s">
        <v>10</v>
      </c>
      <c r="F57" s="42" t="s">
        <v>3</v>
      </c>
      <c r="G57" s="41"/>
      <c r="H57" s="79"/>
      <c r="I57" s="45"/>
      <c r="J57" s="48"/>
      <c r="K57" s="45"/>
      <c r="L57" s="64"/>
      <c r="M57" s="67" t="s">
        <v>17</v>
      </c>
      <c r="O57" s="72"/>
      <c r="P57" s="73"/>
      <c r="Q57" s="74"/>
      <c r="R57" s="84"/>
    </row>
    <row r="58" spans="2:18" outlineLevel="1">
      <c r="B58" s="183"/>
      <c r="E58" s="40" t="s">
        <v>11</v>
      </c>
      <c r="F58" s="42" t="s">
        <v>3</v>
      </c>
      <c r="G58" s="41"/>
      <c r="H58" s="79"/>
      <c r="I58" s="45"/>
      <c r="J58" s="48"/>
      <c r="K58" s="45"/>
      <c r="L58" s="64"/>
      <c r="M58" s="67" t="s">
        <v>17</v>
      </c>
      <c r="O58" s="75"/>
      <c r="P58" s="49"/>
      <c r="Q58" s="76"/>
      <c r="R58" s="84"/>
    </row>
    <row r="59" spans="2:18" outlineLevel="1">
      <c r="B59" s="183"/>
      <c r="E59" s="40" t="s">
        <v>12</v>
      </c>
      <c r="F59" s="42" t="s">
        <v>3</v>
      </c>
      <c r="G59" s="41"/>
      <c r="H59" s="79"/>
      <c r="I59" s="45"/>
      <c r="J59" s="48"/>
      <c r="K59" s="45"/>
      <c r="L59" s="64"/>
      <c r="M59" s="67" t="s">
        <v>17</v>
      </c>
      <c r="O59" s="75"/>
      <c r="P59" s="49"/>
      <c r="Q59" s="76"/>
      <c r="R59" s="84"/>
    </row>
    <row r="60" spans="2:18" outlineLevel="1">
      <c r="B60" s="183"/>
      <c r="E60" s="40" t="s">
        <v>153</v>
      </c>
      <c r="F60" s="42" t="s">
        <v>3</v>
      </c>
      <c r="G60" s="41"/>
      <c r="H60" s="79"/>
      <c r="I60" s="45"/>
      <c r="J60" s="48"/>
      <c r="K60" s="45"/>
      <c r="L60" s="64"/>
      <c r="M60" s="67" t="s">
        <v>17</v>
      </c>
      <c r="O60" s="75"/>
      <c r="P60" s="49"/>
      <c r="Q60" s="76"/>
      <c r="R60" s="84"/>
    </row>
    <row r="61" spans="2:18" outlineLevel="1">
      <c r="B61" s="183"/>
      <c r="E61" s="40" t="s">
        <v>13</v>
      </c>
      <c r="F61" s="42" t="s">
        <v>3</v>
      </c>
      <c r="G61" s="41"/>
      <c r="H61" s="79"/>
      <c r="I61" s="45"/>
      <c r="J61" s="48"/>
      <c r="K61" s="45"/>
      <c r="L61" s="64"/>
      <c r="M61" s="67" t="s">
        <v>17</v>
      </c>
      <c r="O61" s="75"/>
      <c r="P61" s="49"/>
      <c r="Q61" s="76"/>
      <c r="R61" s="84"/>
    </row>
    <row r="62" spans="2:18" outlineLevel="1">
      <c r="B62" s="183"/>
      <c r="E62" s="40" t="s">
        <v>152</v>
      </c>
      <c r="F62" s="42" t="s">
        <v>3</v>
      </c>
      <c r="G62" s="41"/>
      <c r="H62" s="79"/>
      <c r="I62" s="45"/>
      <c r="J62" s="48"/>
      <c r="K62" s="45"/>
      <c r="L62" s="64"/>
      <c r="M62" s="67" t="s">
        <v>15</v>
      </c>
      <c r="O62" s="167"/>
      <c r="P62" s="49"/>
      <c r="Q62" s="91"/>
      <c r="R62" s="84"/>
    </row>
    <row r="63" spans="2:18" outlineLevel="1">
      <c r="B63" s="183"/>
      <c r="E63" s="40" t="s">
        <v>22</v>
      </c>
      <c r="F63" s="42" t="s">
        <v>3</v>
      </c>
      <c r="G63" s="41"/>
      <c r="H63" s="79"/>
      <c r="I63" s="45"/>
      <c r="J63" s="48"/>
      <c r="K63" s="45"/>
      <c r="L63" s="64"/>
      <c r="M63" s="67" t="s">
        <v>15</v>
      </c>
      <c r="O63" s="167"/>
      <c r="P63" s="49"/>
      <c r="Q63" s="91"/>
      <c r="R63" s="84"/>
    </row>
    <row r="64" spans="2:18" outlineLevel="1">
      <c r="B64" s="183"/>
      <c r="E64" s="40" t="s">
        <v>14</v>
      </c>
      <c r="F64" s="42" t="s">
        <v>3</v>
      </c>
      <c r="G64" s="41"/>
      <c r="H64" s="79"/>
      <c r="I64" s="45"/>
      <c r="J64" s="48"/>
      <c r="K64" s="45"/>
      <c r="L64" s="64"/>
      <c r="M64" s="67" t="s">
        <v>17</v>
      </c>
      <c r="O64" s="75"/>
      <c r="P64" s="49"/>
      <c r="Q64" s="76"/>
      <c r="R64" s="84"/>
    </row>
    <row r="65" spans="2:18" outlineLevel="1">
      <c r="B65" s="183"/>
      <c r="E65" s="30" t="s">
        <v>44</v>
      </c>
      <c r="F65" s="42"/>
      <c r="G65" s="41"/>
      <c r="H65" s="45"/>
      <c r="I65" s="45"/>
      <c r="J65" s="48"/>
      <c r="K65" s="45"/>
      <c r="L65" s="64"/>
      <c r="M65" s="67"/>
      <c r="O65" s="114"/>
      <c r="P65" s="114"/>
      <c r="Q65" s="114"/>
      <c r="R65" s="84"/>
    </row>
    <row r="66" spans="2:18" outlineLevel="1">
      <c r="B66" s="184"/>
      <c r="E66" s="43" t="s">
        <v>14</v>
      </c>
      <c r="F66" s="33" t="s">
        <v>3</v>
      </c>
      <c r="G66" s="32"/>
      <c r="H66" s="80"/>
      <c r="I66" s="102"/>
      <c r="J66" s="103"/>
      <c r="K66" s="45"/>
      <c r="L66" s="64"/>
      <c r="M66" s="67" t="s">
        <v>17</v>
      </c>
      <c r="O66" s="77"/>
      <c r="P66" s="92"/>
      <c r="Q66" s="78"/>
      <c r="R66" s="84"/>
    </row>
    <row r="67" spans="2:18" outlineLevel="1"/>
    <row r="68" spans="2:18" outlineLevel="1">
      <c r="E68" s="2" t="s">
        <v>48</v>
      </c>
      <c r="F68" s="25"/>
      <c r="H68" s="89"/>
      <c r="I68" s="89"/>
      <c r="J68" s="89"/>
      <c r="K68" s="89"/>
      <c r="L68" s="64"/>
      <c r="M68" s="67"/>
    </row>
    <row r="69" spans="2:18" outlineLevel="1">
      <c r="B69" s="182"/>
      <c r="E69" s="27" t="s">
        <v>43</v>
      </c>
      <c r="F69" s="29"/>
      <c r="G69" s="28"/>
      <c r="H69" s="44"/>
      <c r="I69" s="44"/>
      <c r="J69" s="46"/>
      <c r="K69" s="45"/>
      <c r="L69" s="64"/>
      <c r="M69" s="67"/>
    </row>
    <row r="70" spans="2:18" outlineLevel="1">
      <c r="B70" s="183"/>
      <c r="E70" s="40" t="s">
        <v>10</v>
      </c>
      <c r="F70" s="42" t="s">
        <v>3</v>
      </c>
      <c r="G70" s="41"/>
      <c r="H70" s="79"/>
      <c r="I70" s="45"/>
      <c r="J70" s="48"/>
      <c r="K70" s="45"/>
      <c r="L70" s="64"/>
      <c r="M70" s="67" t="s">
        <v>17</v>
      </c>
      <c r="O70" s="72"/>
      <c r="P70" s="73"/>
      <c r="Q70" s="74"/>
      <c r="R70" s="84"/>
    </row>
    <row r="71" spans="2:18" outlineLevel="1">
      <c r="B71" s="183"/>
      <c r="E71" s="40" t="s">
        <v>11</v>
      </c>
      <c r="F71" s="42" t="s">
        <v>3</v>
      </c>
      <c r="G71" s="41"/>
      <c r="H71" s="79"/>
      <c r="I71" s="45"/>
      <c r="J71" s="48"/>
      <c r="K71" s="45"/>
      <c r="L71" s="64"/>
      <c r="M71" s="67" t="s">
        <v>17</v>
      </c>
      <c r="O71" s="75"/>
      <c r="P71" s="49"/>
      <c r="Q71" s="76"/>
      <c r="R71" s="84"/>
    </row>
    <row r="72" spans="2:18" outlineLevel="1">
      <c r="B72" s="183"/>
      <c r="E72" s="40" t="s">
        <v>12</v>
      </c>
      <c r="F72" s="42" t="s">
        <v>3</v>
      </c>
      <c r="G72" s="41"/>
      <c r="H72" s="79"/>
      <c r="I72" s="45"/>
      <c r="J72" s="48"/>
      <c r="K72" s="45"/>
      <c r="L72" s="64"/>
      <c r="M72" s="67" t="s">
        <v>17</v>
      </c>
      <c r="O72" s="75"/>
      <c r="P72" s="49"/>
      <c r="Q72" s="76"/>
      <c r="R72" s="84"/>
    </row>
    <row r="73" spans="2:18" outlineLevel="1">
      <c r="B73" s="183"/>
      <c r="E73" s="40" t="s">
        <v>153</v>
      </c>
      <c r="F73" s="42" t="s">
        <v>3</v>
      </c>
      <c r="G73" s="41"/>
      <c r="H73" s="79"/>
      <c r="I73" s="45"/>
      <c r="J73" s="48"/>
      <c r="K73" s="45"/>
      <c r="L73" s="64"/>
      <c r="M73" s="67" t="s">
        <v>17</v>
      </c>
      <c r="O73" s="75"/>
      <c r="P73" s="49"/>
      <c r="Q73" s="76"/>
      <c r="R73" s="84"/>
    </row>
    <row r="74" spans="2:18" outlineLevel="1">
      <c r="B74" s="183"/>
      <c r="E74" s="40" t="s">
        <v>13</v>
      </c>
      <c r="F74" s="42" t="s">
        <v>3</v>
      </c>
      <c r="G74" s="41"/>
      <c r="H74" s="79"/>
      <c r="I74" s="45"/>
      <c r="J74" s="48"/>
      <c r="K74" s="45"/>
      <c r="L74" s="64"/>
      <c r="M74" s="67" t="s">
        <v>17</v>
      </c>
      <c r="O74" s="75"/>
      <c r="P74" s="49"/>
      <c r="Q74" s="76"/>
      <c r="R74" s="84"/>
    </row>
    <row r="75" spans="2:18" outlineLevel="1">
      <c r="B75" s="183"/>
      <c r="E75" s="40" t="s">
        <v>152</v>
      </c>
      <c r="F75" s="42" t="s">
        <v>3</v>
      </c>
      <c r="G75" s="41"/>
      <c r="H75" s="79"/>
      <c r="I75" s="45"/>
      <c r="J75" s="48"/>
      <c r="K75" s="45"/>
      <c r="L75" s="64"/>
      <c r="M75" s="67" t="s">
        <v>15</v>
      </c>
      <c r="O75" s="167"/>
      <c r="P75" s="49"/>
      <c r="Q75" s="91"/>
      <c r="R75" s="84"/>
    </row>
    <row r="76" spans="2:18" outlineLevel="1">
      <c r="B76" s="183"/>
      <c r="E76" s="40" t="s">
        <v>22</v>
      </c>
      <c r="F76" s="42" t="s">
        <v>3</v>
      </c>
      <c r="G76" s="41"/>
      <c r="H76" s="79"/>
      <c r="I76" s="45"/>
      <c r="J76" s="48"/>
      <c r="K76" s="45"/>
      <c r="L76" s="64"/>
      <c r="M76" s="67" t="s">
        <v>15</v>
      </c>
      <c r="O76" s="167"/>
      <c r="P76" s="49"/>
      <c r="Q76" s="91"/>
      <c r="R76" s="84"/>
    </row>
    <row r="77" spans="2:18" outlineLevel="1">
      <c r="B77" s="183"/>
      <c r="E77" s="40" t="s">
        <v>14</v>
      </c>
      <c r="F77" s="42" t="s">
        <v>3</v>
      </c>
      <c r="G77" s="41"/>
      <c r="H77" s="79"/>
      <c r="I77" s="45"/>
      <c r="J77" s="48"/>
      <c r="K77" s="45"/>
      <c r="L77" s="64"/>
      <c r="M77" s="67" t="s">
        <v>17</v>
      </c>
      <c r="O77" s="75"/>
      <c r="P77" s="49"/>
      <c r="Q77" s="76"/>
      <c r="R77" s="84"/>
    </row>
    <row r="78" spans="2:18" outlineLevel="1">
      <c r="B78" s="183"/>
      <c r="E78" s="30" t="s">
        <v>44</v>
      </c>
      <c r="F78" s="42"/>
      <c r="G78" s="41"/>
      <c r="H78" s="45"/>
      <c r="I78" s="45"/>
      <c r="J78" s="48"/>
      <c r="K78" s="45"/>
      <c r="L78" s="64"/>
      <c r="M78" s="67"/>
      <c r="O78" s="114"/>
      <c r="P78" s="114"/>
      <c r="Q78" s="114"/>
      <c r="R78" s="84"/>
    </row>
    <row r="79" spans="2:18" outlineLevel="1">
      <c r="B79" s="184"/>
      <c r="E79" s="43" t="s">
        <v>14</v>
      </c>
      <c r="F79" s="33" t="s">
        <v>3</v>
      </c>
      <c r="G79" s="32"/>
      <c r="H79" s="80"/>
      <c r="I79" s="102"/>
      <c r="J79" s="103"/>
      <c r="K79" s="45"/>
      <c r="L79" s="64"/>
      <c r="M79" s="67" t="s">
        <v>17</v>
      </c>
      <c r="O79" s="77"/>
      <c r="P79" s="92"/>
      <c r="Q79" s="78"/>
      <c r="R79" s="84"/>
    </row>
    <row r="80" spans="2:18" outlineLevel="1"/>
    <row r="81" spans="2:18" outlineLevel="1">
      <c r="E81" s="2" t="s">
        <v>49</v>
      </c>
      <c r="F81" s="25"/>
      <c r="H81" s="89"/>
      <c r="I81" s="89"/>
      <c r="J81" s="89"/>
      <c r="K81" s="89"/>
      <c r="L81" s="64"/>
      <c r="M81" s="67"/>
    </row>
    <row r="82" spans="2:18" outlineLevel="1">
      <c r="B82" s="182"/>
      <c r="E82" s="27" t="s">
        <v>43</v>
      </c>
      <c r="F82" s="29"/>
      <c r="G82" s="28"/>
      <c r="H82" s="44"/>
      <c r="I82" s="44"/>
      <c r="J82" s="46"/>
      <c r="K82" s="45"/>
      <c r="L82" s="64"/>
      <c r="M82" s="67"/>
    </row>
    <row r="83" spans="2:18" outlineLevel="1">
      <c r="B83" s="183"/>
      <c r="E83" s="40" t="s">
        <v>10</v>
      </c>
      <c r="F83" s="42" t="s">
        <v>3</v>
      </c>
      <c r="G83" s="41"/>
      <c r="H83" s="79"/>
      <c r="I83" s="45"/>
      <c r="J83" s="48"/>
      <c r="K83" s="45"/>
      <c r="L83" s="64"/>
      <c r="M83" s="67" t="s">
        <v>17</v>
      </c>
      <c r="O83" s="72"/>
      <c r="P83" s="73"/>
      <c r="Q83" s="74"/>
      <c r="R83" s="84"/>
    </row>
    <row r="84" spans="2:18" outlineLevel="1">
      <c r="B84" s="183"/>
      <c r="E84" s="40" t="s">
        <v>11</v>
      </c>
      <c r="F84" s="42" t="s">
        <v>3</v>
      </c>
      <c r="G84" s="41"/>
      <c r="H84" s="79"/>
      <c r="I84" s="45"/>
      <c r="J84" s="48"/>
      <c r="K84" s="45"/>
      <c r="L84" s="64"/>
      <c r="M84" s="67" t="s">
        <v>17</v>
      </c>
      <c r="O84" s="75"/>
      <c r="P84" s="49"/>
      <c r="Q84" s="76"/>
      <c r="R84" s="84"/>
    </row>
    <row r="85" spans="2:18" outlineLevel="1">
      <c r="B85" s="183"/>
      <c r="E85" s="40" t="s">
        <v>12</v>
      </c>
      <c r="F85" s="42" t="s">
        <v>3</v>
      </c>
      <c r="G85" s="41"/>
      <c r="H85" s="79"/>
      <c r="I85" s="45"/>
      <c r="J85" s="48"/>
      <c r="K85" s="45"/>
      <c r="L85" s="64"/>
      <c r="M85" s="67" t="s">
        <v>17</v>
      </c>
      <c r="O85" s="75"/>
      <c r="P85" s="49"/>
      <c r="Q85" s="76"/>
      <c r="R85" s="84"/>
    </row>
    <row r="86" spans="2:18" outlineLevel="1">
      <c r="B86" s="183"/>
      <c r="E86" s="40" t="s">
        <v>153</v>
      </c>
      <c r="F86" s="42" t="s">
        <v>3</v>
      </c>
      <c r="G86" s="41"/>
      <c r="H86" s="79"/>
      <c r="I86" s="45"/>
      <c r="J86" s="48"/>
      <c r="K86" s="45"/>
      <c r="L86" s="64"/>
      <c r="M86" s="67" t="s">
        <v>17</v>
      </c>
      <c r="O86" s="75"/>
      <c r="P86" s="49"/>
      <c r="Q86" s="76"/>
      <c r="R86" s="84"/>
    </row>
    <row r="87" spans="2:18" outlineLevel="1">
      <c r="B87" s="183"/>
      <c r="E87" s="40" t="s">
        <v>13</v>
      </c>
      <c r="F87" s="42" t="s">
        <v>3</v>
      </c>
      <c r="G87" s="41"/>
      <c r="H87" s="79"/>
      <c r="I87" s="45"/>
      <c r="J87" s="48"/>
      <c r="K87" s="45"/>
      <c r="L87" s="64"/>
      <c r="M87" s="67" t="s">
        <v>17</v>
      </c>
      <c r="O87" s="75"/>
      <c r="P87" s="49"/>
      <c r="Q87" s="76"/>
      <c r="R87" s="84"/>
    </row>
    <row r="88" spans="2:18" outlineLevel="1">
      <c r="B88" s="183"/>
      <c r="E88" s="40" t="s">
        <v>152</v>
      </c>
      <c r="F88" s="42" t="s">
        <v>3</v>
      </c>
      <c r="G88" s="41"/>
      <c r="H88" s="79"/>
      <c r="I88" s="45"/>
      <c r="J88" s="48"/>
      <c r="K88" s="45"/>
      <c r="L88" s="64"/>
      <c r="M88" s="67" t="s">
        <v>15</v>
      </c>
      <c r="O88" s="167"/>
      <c r="P88" s="49"/>
      <c r="Q88" s="91"/>
      <c r="R88" s="84"/>
    </row>
    <row r="89" spans="2:18" outlineLevel="1">
      <c r="B89" s="183"/>
      <c r="E89" s="40" t="s">
        <v>22</v>
      </c>
      <c r="F89" s="42" t="s">
        <v>3</v>
      </c>
      <c r="G89" s="41"/>
      <c r="H89" s="79"/>
      <c r="I89" s="45"/>
      <c r="J89" s="48"/>
      <c r="K89" s="45"/>
      <c r="L89" s="64"/>
      <c r="M89" s="67" t="s">
        <v>15</v>
      </c>
      <c r="O89" s="167"/>
      <c r="P89" s="49"/>
      <c r="Q89" s="91"/>
      <c r="R89" s="84"/>
    </row>
    <row r="90" spans="2:18" outlineLevel="1">
      <c r="B90" s="183"/>
      <c r="E90" s="40" t="s">
        <v>14</v>
      </c>
      <c r="F90" s="42" t="s">
        <v>3</v>
      </c>
      <c r="G90" s="41"/>
      <c r="H90" s="79"/>
      <c r="I90" s="45"/>
      <c r="J90" s="48"/>
      <c r="K90" s="45"/>
      <c r="L90" s="64"/>
      <c r="M90" s="67" t="s">
        <v>17</v>
      </c>
      <c r="O90" s="75"/>
      <c r="P90" s="49"/>
      <c r="Q90" s="76"/>
      <c r="R90" s="84"/>
    </row>
    <row r="91" spans="2:18" outlineLevel="1">
      <c r="B91" s="183"/>
      <c r="E91" s="30" t="s">
        <v>44</v>
      </c>
      <c r="F91" s="42"/>
      <c r="G91" s="41"/>
      <c r="H91" s="45"/>
      <c r="I91" s="45"/>
      <c r="J91" s="48"/>
      <c r="K91" s="45"/>
      <c r="L91" s="64"/>
      <c r="M91" s="67"/>
      <c r="O91" s="114"/>
      <c r="P91" s="114"/>
      <c r="Q91" s="114"/>
      <c r="R91" s="84"/>
    </row>
    <row r="92" spans="2:18" outlineLevel="1">
      <c r="B92" s="184"/>
      <c r="E92" s="43" t="s">
        <v>14</v>
      </c>
      <c r="F92" s="33" t="s">
        <v>3</v>
      </c>
      <c r="G92" s="32"/>
      <c r="H92" s="80"/>
      <c r="I92" s="102"/>
      <c r="J92" s="103"/>
      <c r="K92" s="45"/>
      <c r="L92" s="64"/>
      <c r="M92" s="67" t="s">
        <v>17</v>
      </c>
      <c r="O92" s="77"/>
      <c r="P92" s="92"/>
      <c r="Q92" s="78"/>
      <c r="R92" s="84"/>
    </row>
    <row r="93" spans="2:18" outlineLevel="1"/>
    <row r="94" spans="2:18" outlineLevel="1">
      <c r="E94" s="2" t="s">
        <v>50</v>
      </c>
      <c r="F94" s="25"/>
      <c r="H94" s="89"/>
      <c r="I94" s="89"/>
      <c r="J94" s="89"/>
      <c r="K94" s="89"/>
      <c r="L94" s="64"/>
      <c r="M94" s="67"/>
    </row>
    <row r="95" spans="2:18" outlineLevel="1">
      <c r="B95" s="182"/>
      <c r="E95" s="27" t="s">
        <v>43</v>
      </c>
      <c r="F95" s="29"/>
      <c r="G95" s="28"/>
      <c r="H95" s="44"/>
      <c r="I95" s="44"/>
      <c r="J95" s="46"/>
      <c r="K95" s="45"/>
      <c r="L95" s="64"/>
      <c r="M95" s="67"/>
    </row>
    <row r="96" spans="2:18" outlineLevel="1">
      <c r="B96" s="183"/>
      <c r="E96" s="40" t="s">
        <v>10</v>
      </c>
      <c r="F96" s="42" t="s">
        <v>3</v>
      </c>
      <c r="G96" s="41"/>
      <c r="H96" s="79"/>
      <c r="I96" s="45"/>
      <c r="J96" s="48"/>
      <c r="K96" s="45"/>
      <c r="L96" s="64"/>
      <c r="M96" s="67" t="s">
        <v>17</v>
      </c>
      <c r="O96" s="72"/>
      <c r="P96" s="73"/>
      <c r="Q96" s="74"/>
      <c r="R96" s="84"/>
    </row>
    <row r="97" spans="2:18" outlineLevel="1">
      <c r="B97" s="183"/>
      <c r="E97" s="40" t="s">
        <v>11</v>
      </c>
      <c r="F97" s="42" t="s">
        <v>3</v>
      </c>
      <c r="G97" s="41"/>
      <c r="H97" s="79"/>
      <c r="I97" s="45"/>
      <c r="J97" s="48"/>
      <c r="K97" s="45"/>
      <c r="L97" s="64"/>
      <c r="M97" s="67" t="s">
        <v>17</v>
      </c>
      <c r="O97" s="75"/>
      <c r="P97" s="49"/>
      <c r="Q97" s="76"/>
      <c r="R97" s="84"/>
    </row>
    <row r="98" spans="2:18" outlineLevel="1">
      <c r="B98" s="183"/>
      <c r="E98" s="40" t="s">
        <v>12</v>
      </c>
      <c r="F98" s="42" t="s">
        <v>3</v>
      </c>
      <c r="G98" s="41"/>
      <c r="H98" s="79"/>
      <c r="I98" s="45"/>
      <c r="J98" s="48"/>
      <c r="K98" s="45"/>
      <c r="L98" s="64"/>
      <c r="M98" s="67" t="s">
        <v>17</v>
      </c>
      <c r="O98" s="75"/>
      <c r="P98" s="49"/>
      <c r="Q98" s="76"/>
      <c r="R98" s="84"/>
    </row>
    <row r="99" spans="2:18" outlineLevel="1">
      <c r="B99" s="183"/>
      <c r="E99" s="40" t="s">
        <v>153</v>
      </c>
      <c r="F99" s="42" t="s">
        <v>3</v>
      </c>
      <c r="G99" s="41"/>
      <c r="H99" s="79"/>
      <c r="I99" s="45"/>
      <c r="J99" s="48"/>
      <c r="K99" s="45"/>
      <c r="L99" s="64"/>
      <c r="M99" s="67" t="s">
        <v>17</v>
      </c>
      <c r="O99" s="75"/>
      <c r="P99" s="49"/>
      <c r="Q99" s="76"/>
      <c r="R99" s="84"/>
    </row>
    <row r="100" spans="2:18" outlineLevel="1">
      <c r="B100" s="183"/>
      <c r="E100" s="40" t="s">
        <v>13</v>
      </c>
      <c r="F100" s="42" t="s">
        <v>3</v>
      </c>
      <c r="G100" s="41"/>
      <c r="H100" s="79"/>
      <c r="I100" s="45"/>
      <c r="J100" s="48"/>
      <c r="K100" s="45"/>
      <c r="L100" s="64"/>
      <c r="M100" s="67" t="s">
        <v>17</v>
      </c>
      <c r="O100" s="75"/>
      <c r="P100" s="49"/>
      <c r="Q100" s="76"/>
      <c r="R100" s="84"/>
    </row>
    <row r="101" spans="2:18" outlineLevel="1">
      <c r="B101" s="183"/>
      <c r="E101" s="40" t="s">
        <v>152</v>
      </c>
      <c r="F101" s="42" t="s">
        <v>3</v>
      </c>
      <c r="G101" s="41"/>
      <c r="H101" s="79"/>
      <c r="I101" s="45"/>
      <c r="J101" s="48"/>
      <c r="K101" s="45"/>
      <c r="L101" s="64"/>
      <c r="M101" s="67" t="s">
        <v>15</v>
      </c>
      <c r="O101" s="167"/>
      <c r="P101" s="49"/>
      <c r="Q101" s="91"/>
      <c r="R101" s="84"/>
    </row>
    <row r="102" spans="2:18" outlineLevel="1">
      <c r="B102" s="183"/>
      <c r="E102" s="40" t="s">
        <v>22</v>
      </c>
      <c r="F102" s="42" t="s">
        <v>3</v>
      </c>
      <c r="G102" s="41"/>
      <c r="H102" s="79"/>
      <c r="I102" s="45"/>
      <c r="J102" s="48"/>
      <c r="K102" s="45"/>
      <c r="L102" s="64"/>
      <c r="M102" s="67" t="s">
        <v>15</v>
      </c>
      <c r="O102" s="167"/>
      <c r="P102" s="49"/>
      <c r="Q102" s="91"/>
      <c r="R102" s="84"/>
    </row>
    <row r="103" spans="2:18" outlineLevel="1">
      <c r="B103" s="183"/>
      <c r="E103" s="40" t="s">
        <v>14</v>
      </c>
      <c r="F103" s="42" t="s">
        <v>3</v>
      </c>
      <c r="G103" s="41"/>
      <c r="H103" s="79"/>
      <c r="I103" s="45"/>
      <c r="J103" s="48"/>
      <c r="K103" s="45"/>
      <c r="L103" s="64"/>
      <c r="M103" s="67" t="s">
        <v>17</v>
      </c>
      <c r="O103" s="75"/>
      <c r="P103" s="49"/>
      <c r="Q103" s="76"/>
      <c r="R103" s="84"/>
    </row>
    <row r="104" spans="2:18" outlineLevel="1">
      <c r="B104" s="183"/>
      <c r="E104" s="30" t="s">
        <v>44</v>
      </c>
      <c r="F104" s="42"/>
      <c r="G104" s="41"/>
      <c r="H104" s="45"/>
      <c r="I104" s="45"/>
      <c r="J104" s="48"/>
      <c r="K104" s="45"/>
      <c r="L104" s="64"/>
      <c r="M104" s="67"/>
      <c r="O104" s="114"/>
      <c r="P104" s="114"/>
      <c r="Q104" s="114"/>
      <c r="R104" s="84"/>
    </row>
    <row r="105" spans="2:18" outlineLevel="1">
      <c r="B105" s="184"/>
      <c r="E105" s="43" t="s">
        <v>14</v>
      </c>
      <c r="F105" s="33" t="s">
        <v>3</v>
      </c>
      <c r="G105" s="32"/>
      <c r="H105" s="80"/>
      <c r="I105" s="102"/>
      <c r="J105" s="103"/>
      <c r="K105" s="45"/>
      <c r="L105" s="64"/>
      <c r="M105" s="67" t="s">
        <v>17</v>
      </c>
      <c r="O105" s="77"/>
      <c r="P105" s="92"/>
      <c r="Q105" s="78"/>
      <c r="R105" s="84"/>
    </row>
    <row r="106" spans="2:18" outlineLevel="1">
      <c r="R106" s="84"/>
    </row>
    <row r="107" spans="2:18" outlineLevel="1">
      <c r="E107" s="2" t="s">
        <v>51</v>
      </c>
      <c r="F107" s="25"/>
      <c r="H107" s="89"/>
      <c r="I107" s="89"/>
      <c r="J107" s="89"/>
      <c r="K107" s="89"/>
      <c r="L107" s="64"/>
      <c r="M107" s="67"/>
      <c r="R107" s="84"/>
    </row>
    <row r="108" spans="2:18" outlineLevel="1">
      <c r="B108" s="182"/>
      <c r="E108" s="27" t="s">
        <v>43</v>
      </c>
      <c r="F108" s="29"/>
      <c r="G108" s="28"/>
      <c r="H108" s="44"/>
      <c r="I108" s="44"/>
      <c r="J108" s="46"/>
      <c r="K108" s="45"/>
      <c r="L108" s="64"/>
      <c r="M108" s="67"/>
      <c r="R108" s="84"/>
    </row>
    <row r="109" spans="2:18" outlineLevel="1">
      <c r="B109" s="183"/>
      <c r="E109" s="40" t="s">
        <v>10</v>
      </c>
      <c r="F109" s="42" t="s">
        <v>3</v>
      </c>
      <c r="G109" s="41"/>
      <c r="H109" s="79"/>
      <c r="I109" s="45"/>
      <c r="J109" s="48"/>
      <c r="K109" s="45"/>
      <c r="L109" s="64"/>
      <c r="M109" s="67" t="s">
        <v>17</v>
      </c>
      <c r="O109" s="72"/>
      <c r="P109" s="73"/>
      <c r="Q109" s="74"/>
      <c r="R109" s="84"/>
    </row>
    <row r="110" spans="2:18" outlineLevel="1">
      <c r="B110" s="183"/>
      <c r="E110" s="40" t="s">
        <v>11</v>
      </c>
      <c r="F110" s="42" t="s">
        <v>3</v>
      </c>
      <c r="G110" s="41"/>
      <c r="H110" s="79"/>
      <c r="I110" s="45"/>
      <c r="J110" s="48"/>
      <c r="K110" s="45"/>
      <c r="L110" s="64"/>
      <c r="M110" s="67" t="s">
        <v>17</v>
      </c>
      <c r="O110" s="75"/>
      <c r="P110" s="49"/>
      <c r="Q110" s="76"/>
      <c r="R110" s="84"/>
    </row>
    <row r="111" spans="2:18" outlineLevel="1">
      <c r="B111" s="183"/>
      <c r="E111" s="40" t="s">
        <v>12</v>
      </c>
      <c r="F111" s="42" t="s">
        <v>3</v>
      </c>
      <c r="G111" s="41"/>
      <c r="H111" s="79"/>
      <c r="I111" s="45"/>
      <c r="J111" s="48"/>
      <c r="K111" s="45"/>
      <c r="L111" s="64"/>
      <c r="M111" s="67" t="s">
        <v>17</v>
      </c>
      <c r="O111" s="75"/>
      <c r="P111" s="49"/>
      <c r="Q111" s="76"/>
      <c r="R111" s="84"/>
    </row>
    <row r="112" spans="2:18" outlineLevel="1">
      <c r="B112" s="183"/>
      <c r="E112" s="40" t="s">
        <v>153</v>
      </c>
      <c r="F112" s="42" t="s">
        <v>3</v>
      </c>
      <c r="G112" s="41"/>
      <c r="H112" s="79"/>
      <c r="I112" s="45"/>
      <c r="J112" s="48"/>
      <c r="K112" s="45"/>
      <c r="L112" s="64"/>
      <c r="M112" s="67" t="s">
        <v>17</v>
      </c>
      <c r="O112" s="75"/>
      <c r="P112" s="49"/>
      <c r="Q112" s="76"/>
      <c r="R112" s="84"/>
    </row>
    <row r="113" spans="2:18" outlineLevel="1">
      <c r="B113" s="183"/>
      <c r="E113" s="40" t="s">
        <v>13</v>
      </c>
      <c r="F113" s="42" t="s">
        <v>3</v>
      </c>
      <c r="G113" s="41"/>
      <c r="H113" s="79"/>
      <c r="I113" s="45"/>
      <c r="J113" s="48"/>
      <c r="K113" s="45"/>
      <c r="L113" s="64"/>
      <c r="M113" s="67" t="s">
        <v>17</v>
      </c>
      <c r="O113" s="75"/>
      <c r="P113" s="49"/>
      <c r="Q113" s="76"/>
      <c r="R113" s="84"/>
    </row>
    <row r="114" spans="2:18" outlineLevel="1">
      <c r="B114" s="183"/>
      <c r="E114" s="40" t="s">
        <v>152</v>
      </c>
      <c r="F114" s="42" t="s">
        <v>3</v>
      </c>
      <c r="G114" s="41"/>
      <c r="H114" s="79"/>
      <c r="I114" s="45"/>
      <c r="J114" s="48"/>
      <c r="K114" s="45"/>
      <c r="L114" s="64"/>
      <c r="M114" s="67" t="s">
        <v>15</v>
      </c>
      <c r="O114" s="167"/>
      <c r="P114" s="49"/>
      <c r="Q114" s="91"/>
      <c r="R114" s="84"/>
    </row>
    <row r="115" spans="2:18" outlineLevel="1">
      <c r="B115" s="183"/>
      <c r="E115" s="40" t="s">
        <v>22</v>
      </c>
      <c r="F115" s="42" t="s">
        <v>3</v>
      </c>
      <c r="G115" s="41"/>
      <c r="H115" s="79"/>
      <c r="I115" s="45"/>
      <c r="J115" s="48"/>
      <c r="K115" s="45"/>
      <c r="L115" s="64"/>
      <c r="M115" s="67" t="s">
        <v>15</v>
      </c>
      <c r="O115" s="167"/>
      <c r="P115" s="49"/>
      <c r="Q115" s="91"/>
      <c r="R115" s="84"/>
    </row>
    <row r="116" spans="2:18" outlineLevel="1">
      <c r="B116" s="183"/>
      <c r="E116" s="40" t="s">
        <v>14</v>
      </c>
      <c r="F116" s="42" t="s">
        <v>3</v>
      </c>
      <c r="G116" s="41"/>
      <c r="H116" s="79"/>
      <c r="I116" s="45"/>
      <c r="J116" s="48"/>
      <c r="K116" s="45"/>
      <c r="L116" s="64"/>
      <c r="M116" s="67" t="s">
        <v>17</v>
      </c>
      <c r="O116" s="75"/>
      <c r="P116" s="49"/>
      <c r="Q116" s="76"/>
      <c r="R116" s="84"/>
    </row>
    <row r="117" spans="2:18" outlineLevel="1">
      <c r="B117" s="183"/>
      <c r="E117" s="30" t="s">
        <v>44</v>
      </c>
      <c r="F117" s="42"/>
      <c r="G117" s="41"/>
      <c r="H117" s="45"/>
      <c r="I117" s="45"/>
      <c r="J117" s="48"/>
      <c r="K117" s="45"/>
      <c r="L117" s="64"/>
      <c r="M117" s="67"/>
      <c r="O117" s="114"/>
      <c r="P117" s="114"/>
      <c r="Q117" s="114"/>
      <c r="R117" s="84"/>
    </row>
    <row r="118" spans="2:18" outlineLevel="1">
      <c r="B118" s="184"/>
      <c r="E118" s="43" t="s">
        <v>14</v>
      </c>
      <c r="F118" s="33" t="s">
        <v>3</v>
      </c>
      <c r="G118" s="32"/>
      <c r="H118" s="80"/>
      <c r="I118" s="102"/>
      <c r="J118" s="103"/>
      <c r="K118" s="45"/>
      <c r="L118" s="64"/>
      <c r="M118" s="67" t="s">
        <v>17</v>
      </c>
      <c r="O118" s="77"/>
      <c r="P118" s="92"/>
      <c r="Q118" s="78"/>
      <c r="R118" s="84"/>
    </row>
    <row r="119" spans="2:18" outlineLevel="1">
      <c r="R119" s="84"/>
    </row>
    <row r="120" spans="2:18" outlineLevel="1">
      <c r="E120" s="2" t="s">
        <v>52</v>
      </c>
      <c r="F120" s="25"/>
      <c r="H120" s="89"/>
      <c r="I120" s="89"/>
      <c r="J120" s="89"/>
      <c r="K120" s="89"/>
      <c r="L120" s="64"/>
      <c r="M120" s="67"/>
    </row>
    <row r="121" spans="2:18" outlineLevel="1">
      <c r="B121" s="182"/>
      <c r="E121" s="27" t="s">
        <v>43</v>
      </c>
      <c r="F121" s="29"/>
      <c r="G121" s="28"/>
      <c r="H121" s="44"/>
      <c r="I121" s="44"/>
      <c r="J121" s="46"/>
      <c r="K121" s="45"/>
      <c r="L121" s="64"/>
      <c r="M121" s="67"/>
    </row>
    <row r="122" spans="2:18" outlineLevel="1">
      <c r="B122" s="183"/>
      <c r="E122" s="40" t="s">
        <v>10</v>
      </c>
      <c r="F122" s="42" t="s">
        <v>3</v>
      </c>
      <c r="G122" s="41"/>
      <c r="H122" s="79"/>
      <c r="I122" s="45"/>
      <c r="J122" s="48"/>
      <c r="K122" s="45"/>
      <c r="L122" s="64"/>
      <c r="M122" s="67" t="s">
        <v>17</v>
      </c>
      <c r="O122" s="72"/>
      <c r="P122" s="73"/>
      <c r="Q122" s="74"/>
      <c r="R122" s="84"/>
    </row>
    <row r="123" spans="2:18" outlineLevel="1">
      <c r="B123" s="183"/>
      <c r="E123" s="40" t="s">
        <v>11</v>
      </c>
      <c r="F123" s="42" t="s">
        <v>3</v>
      </c>
      <c r="G123" s="41"/>
      <c r="H123" s="79"/>
      <c r="I123" s="45"/>
      <c r="J123" s="48"/>
      <c r="K123" s="45"/>
      <c r="L123" s="64"/>
      <c r="M123" s="67" t="s">
        <v>17</v>
      </c>
      <c r="O123" s="75"/>
      <c r="P123" s="49"/>
      <c r="Q123" s="76"/>
      <c r="R123" s="84"/>
    </row>
    <row r="124" spans="2:18" outlineLevel="1">
      <c r="B124" s="183"/>
      <c r="E124" s="40" t="s">
        <v>12</v>
      </c>
      <c r="F124" s="42" t="s">
        <v>3</v>
      </c>
      <c r="G124" s="41"/>
      <c r="H124" s="79"/>
      <c r="I124" s="45"/>
      <c r="J124" s="48"/>
      <c r="K124" s="45"/>
      <c r="L124" s="64"/>
      <c r="M124" s="67" t="s">
        <v>17</v>
      </c>
      <c r="O124" s="75"/>
      <c r="P124" s="49"/>
      <c r="Q124" s="76"/>
      <c r="R124" s="84"/>
    </row>
    <row r="125" spans="2:18" outlineLevel="1">
      <c r="B125" s="183"/>
      <c r="E125" s="40" t="s">
        <v>153</v>
      </c>
      <c r="F125" s="42" t="s">
        <v>3</v>
      </c>
      <c r="G125" s="41"/>
      <c r="H125" s="79"/>
      <c r="I125" s="45"/>
      <c r="J125" s="48"/>
      <c r="K125" s="45"/>
      <c r="L125" s="64"/>
      <c r="M125" s="67" t="s">
        <v>17</v>
      </c>
      <c r="O125" s="75"/>
      <c r="P125" s="49"/>
      <c r="Q125" s="76"/>
      <c r="R125" s="84"/>
    </row>
    <row r="126" spans="2:18" outlineLevel="1">
      <c r="B126" s="183"/>
      <c r="E126" s="40" t="s">
        <v>13</v>
      </c>
      <c r="F126" s="42" t="s">
        <v>3</v>
      </c>
      <c r="G126" s="41"/>
      <c r="H126" s="79"/>
      <c r="I126" s="45"/>
      <c r="J126" s="48"/>
      <c r="K126" s="45"/>
      <c r="L126" s="64"/>
      <c r="M126" s="67" t="s">
        <v>17</v>
      </c>
      <c r="O126" s="75"/>
      <c r="P126" s="49"/>
      <c r="Q126" s="76"/>
      <c r="R126" s="84"/>
    </row>
    <row r="127" spans="2:18" outlineLevel="1">
      <c r="B127" s="183"/>
      <c r="E127" s="40" t="s">
        <v>152</v>
      </c>
      <c r="F127" s="42" t="s">
        <v>3</v>
      </c>
      <c r="G127" s="41"/>
      <c r="H127" s="79"/>
      <c r="I127" s="45"/>
      <c r="J127" s="48"/>
      <c r="K127" s="45"/>
      <c r="L127" s="64"/>
      <c r="M127" s="67" t="s">
        <v>15</v>
      </c>
      <c r="O127" s="167"/>
      <c r="P127" s="49"/>
      <c r="Q127" s="91"/>
      <c r="R127" s="84"/>
    </row>
    <row r="128" spans="2:18" outlineLevel="1">
      <c r="B128" s="183"/>
      <c r="E128" s="40" t="s">
        <v>22</v>
      </c>
      <c r="F128" s="42" t="s">
        <v>3</v>
      </c>
      <c r="G128" s="41"/>
      <c r="H128" s="79"/>
      <c r="I128" s="45"/>
      <c r="J128" s="48"/>
      <c r="K128" s="45"/>
      <c r="L128" s="64"/>
      <c r="M128" s="67" t="s">
        <v>15</v>
      </c>
      <c r="O128" s="167"/>
      <c r="P128" s="49"/>
      <c r="Q128" s="91"/>
      <c r="R128" s="84"/>
    </row>
    <row r="129" spans="2:18" outlineLevel="1">
      <c r="B129" s="183"/>
      <c r="E129" s="40" t="s">
        <v>14</v>
      </c>
      <c r="F129" s="42" t="s">
        <v>3</v>
      </c>
      <c r="G129" s="41"/>
      <c r="H129" s="79"/>
      <c r="I129" s="45"/>
      <c r="J129" s="48"/>
      <c r="K129" s="45"/>
      <c r="L129" s="64"/>
      <c r="M129" s="67" t="s">
        <v>17</v>
      </c>
      <c r="O129" s="75"/>
      <c r="P129" s="49"/>
      <c r="Q129" s="76"/>
      <c r="R129" s="84"/>
    </row>
    <row r="130" spans="2:18" outlineLevel="1">
      <c r="B130" s="183"/>
      <c r="E130" s="30" t="s">
        <v>44</v>
      </c>
      <c r="F130" s="42"/>
      <c r="G130" s="41"/>
      <c r="H130" s="45"/>
      <c r="I130" s="45"/>
      <c r="J130" s="48"/>
      <c r="K130" s="45"/>
      <c r="L130" s="64"/>
      <c r="M130" s="67"/>
      <c r="O130" s="114"/>
      <c r="P130" s="114"/>
      <c r="Q130" s="114"/>
      <c r="R130" s="84"/>
    </row>
    <row r="131" spans="2:18" outlineLevel="1">
      <c r="B131" s="184"/>
      <c r="E131" s="43" t="s">
        <v>14</v>
      </c>
      <c r="F131" s="33" t="s">
        <v>3</v>
      </c>
      <c r="G131" s="32"/>
      <c r="H131" s="80"/>
      <c r="I131" s="102"/>
      <c r="J131" s="103"/>
      <c r="K131" s="45"/>
      <c r="L131" s="64"/>
      <c r="M131" s="67" t="s">
        <v>17</v>
      </c>
      <c r="O131" s="77"/>
      <c r="P131" s="92"/>
      <c r="Q131" s="78"/>
      <c r="R131" s="84"/>
    </row>
    <row r="132" spans="2:18" outlineLevel="1"/>
    <row r="133" spans="2:18" outlineLevel="1">
      <c r="E133" s="2" t="s">
        <v>53</v>
      </c>
      <c r="F133" s="25"/>
      <c r="H133" s="26"/>
      <c r="I133" s="89"/>
      <c r="J133" s="89"/>
      <c r="K133" s="89"/>
      <c r="L133" s="64"/>
      <c r="M133" s="67"/>
      <c r="R133" s="84"/>
    </row>
    <row r="134" spans="2:18" outlineLevel="1">
      <c r="B134" s="182"/>
      <c r="E134" s="27" t="s">
        <v>43</v>
      </c>
      <c r="F134" s="29"/>
      <c r="G134" s="28"/>
      <c r="H134" s="44"/>
      <c r="I134" s="44"/>
      <c r="J134" s="46"/>
      <c r="K134" s="45"/>
      <c r="L134" s="64"/>
      <c r="M134" s="67"/>
      <c r="R134" s="84"/>
    </row>
    <row r="135" spans="2:18" outlineLevel="1">
      <c r="B135" s="183"/>
      <c r="E135" s="40" t="s">
        <v>10</v>
      </c>
      <c r="F135" s="42" t="s">
        <v>3</v>
      </c>
      <c r="G135" s="41"/>
      <c r="H135" s="79"/>
      <c r="I135" s="45"/>
      <c r="J135" s="48"/>
      <c r="K135" s="45"/>
      <c r="L135" s="64"/>
      <c r="M135" s="67" t="s">
        <v>17</v>
      </c>
      <c r="O135" s="72"/>
      <c r="P135" s="73"/>
      <c r="Q135" s="147"/>
      <c r="R135" s="84"/>
    </row>
    <row r="136" spans="2:18" outlineLevel="1">
      <c r="B136" s="183"/>
      <c r="E136" s="40" t="s">
        <v>11</v>
      </c>
      <c r="F136" s="42" t="s">
        <v>3</v>
      </c>
      <c r="G136" s="41"/>
      <c r="H136" s="79"/>
      <c r="I136" s="45"/>
      <c r="J136" s="48"/>
      <c r="K136" s="45"/>
      <c r="L136" s="64"/>
      <c r="M136" s="67" t="s">
        <v>17</v>
      </c>
      <c r="O136" s="75"/>
      <c r="P136" s="49"/>
      <c r="Q136" s="148"/>
      <c r="R136" s="84"/>
    </row>
    <row r="137" spans="2:18" outlineLevel="1">
      <c r="B137" s="183"/>
      <c r="E137" s="40" t="s">
        <v>12</v>
      </c>
      <c r="F137" s="42" t="s">
        <v>3</v>
      </c>
      <c r="G137" s="41"/>
      <c r="H137" s="79"/>
      <c r="I137" s="45"/>
      <c r="J137" s="48"/>
      <c r="K137" s="45"/>
      <c r="L137" s="64"/>
      <c r="M137" s="67" t="s">
        <v>17</v>
      </c>
      <c r="O137" s="75"/>
      <c r="P137" s="49"/>
      <c r="Q137" s="148"/>
      <c r="R137" s="84"/>
    </row>
    <row r="138" spans="2:18" outlineLevel="1">
      <c r="B138" s="183"/>
      <c r="E138" s="40" t="s">
        <v>153</v>
      </c>
      <c r="F138" s="42" t="s">
        <v>3</v>
      </c>
      <c r="G138" s="41"/>
      <c r="H138" s="79"/>
      <c r="I138" s="45"/>
      <c r="J138" s="48"/>
      <c r="K138" s="45"/>
      <c r="L138" s="64"/>
      <c r="M138" s="67" t="s">
        <v>17</v>
      </c>
      <c r="O138" s="75"/>
      <c r="P138" s="49"/>
      <c r="Q138" s="148"/>
      <c r="R138" s="84"/>
    </row>
    <row r="139" spans="2:18" outlineLevel="1">
      <c r="B139" s="183"/>
      <c r="E139" s="40" t="s">
        <v>13</v>
      </c>
      <c r="F139" s="42" t="s">
        <v>3</v>
      </c>
      <c r="G139" s="41"/>
      <c r="H139" s="79"/>
      <c r="I139" s="45"/>
      <c r="J139" s="48"/>
      <c r="K139" s="45"/>
      <c r="L139" s="64"/>
      <c r="M139" s="67" t="s">
        <v>17</v>
      </c>
      <c r="O139" s="75"/>
      <c r="P139" s="49"/>
      <c r="Q139" s="148"/>
      <c r="R139" s="84"/>
    </row>
    <row r="140" spans="2:18" outlineLevel="1">
      <c r="B140" s="183"/>
      <c r="E140" s="40" t="s">
        <v>152</v>
      </c>
      <c r="F140" s="42" t="s">
        <v>3</v>
      </c>
      <c r="G140" s="41"/>
      <c r="H140" s="79"/>
      <c r="I140" s="45"/>
      <c r="J140" s="48"/>
      <c r="K140" s="45"/>
      <c r="L140" s="64"/>
      <c r="M140" s="67" t="s">
        <v>15</v>
      </c>
      <c r="O140" s="75"/>
      <c r="P140" s="49"/>
      <c r="Q140" s="91"/>
      <c r="R140" s="84"/>
    </row>
    <row r="141" spans="2:18" outlineLevel="1">
      <c r="B141" s="183"/>
      <c r="E141" s="40" t="s">
        <v>22</v>
      </c>
      <c r="F141" s="42" t="s">
        <v>3</v>
      </c>
      <c r="G141" s="41"/>
      <c r="H141" s="79"/>
      <c r="I141" s="45"/>
      <c r="J141" s="48"/>
      <c r="K141" s="45"/>
      <c r="L141" s="64"/>
      <c r="M141" s="67" t="s">
        <v>15</v>
      </c>
      <c r="O141" s="167"/>
      <c r="P141" s="49"/>
      <c r="Q141" s="91"/>
      <c r="R141" s="84"/>
    </row>
    <row r="142" spans="2:18" outlineLevel="1">
      <c r="B142" s="183"/>
      <c r="E142" s="40" t="s">
        <v>14</v>
      </c>
      <c r="F142" s="42" t="s">
        <v>3</v>
      </c>
      <c r="G142" s="41"/>
      <c r="H142" s="79"/>
      <c r="I142" s="45"/>
      <c r="J142" s="48"/>
      <c r="K142" s="45"/>
      <c r="L142" s="64"/>
      <c r="M142" s="67" t="s">
        <v>17</v>
      </c>
      <c r="O142" s="75"/>
      <c r="P142" s="49"/>
      <c r="Q142" s="148"/>
      <c r="R142" s="84"/>
    </row>
    <row r="143" spans="2:18" outlineLevel="1">
      <c r="B143" s="183"/>
      <c r="E143" s="30" t="s">
        <v>44</v>
      </c>
      <c r="F143" s="42"/>
      <c r="G143" s="41"/>
      <c r="H143" s="45"/>
      <c r="I143" s="45"/>
      <c r="J143" s="48"/>
      <c r="K143" s="45"/>
      <c r="L143" s="64"/>
      <c r="M143" s="67"/>
      <c r="O143" s="114"/>
      <c r="P143" s="114"/>
      <c r="Q143" s="114"/>
      <c r="R143" s="84"/>
    </row>
    <row r="144" spans="2:18" outlineLevel="1">
      <c r="B144" s="184"/>
      <c r="E144" s="43" t="s">
        <v>14</v>
      </c>
      <c r="F144" s="33" t="s">
        <v>3</v>
      </c>
      <c r="G144" s="32"/>
      <c r="H144" s="80"/>
      <c r="I144" s="102"/>
      <c r="J144" s="103"/>
      <c r="K144" s="45"/>
      <c r="L144" s="64"/>
      <c r="M144" s="67" t="s">
        <v>17</v>
      </c>
      <c r="O144" s="77"/>
      <c r="P144" s="92"/>
      <c r="Q144" s="149"/>
      <c r="R144" s="84"/>
    </row>
    <row r="145" spans="2:18" outlineLevel="1">
      <c r="R145" s="84"/>
    </row>
    <row r="146" spans="2:18" outlineLevel="1">
      <c r="E146" s="2" t="s">
        <v>54</v>
      </c>
      <c r="F146" s="25"/>
      <c r="H146" s="26"/>
      <c r="I146" s="89"/>
      <c r="J146" s="89"/>
      <c r="K146" s="89"/>
      <c r="L146" s="64"/>
      <c r="M146" s="67"/>
      <c r="R146" s="84"/>
    </row>
    <row r="147" spans="2:18" outlineLevel="1">
      <c r="B147" s="182"/>
      <c r="E147" s="27" t="s">
        <v>43</v>
      </c>
      <c r="F147" s="29"/>
      <c r="G147" s="28"/>
      <c r="H147" s="44"/>
      <c r="I147" s="44"/>
      <c r="J147" s="46"/>
      <c r="K147" s="45"/>
      <c r="L147" s="64"/>
      <c r="M147" s="67"/>
      <c r="R147" s="84"/>
    </row>
    <row r="148" spans="2:18" outlineLevel="1">
      <c r="B148" s="183"/>
      <c r="E148" s="40" t="s">
        <v>10</v>
      </c>
      <c r="F148" s="42" t="s">
        <v>3</v>
      </c>
      <c r="G148" s="41"/>
      <c r="H148" s="79"/>
      <c r="I148" s="45"/>
      <c r="J148" s="48"/>
      <c r="K148" s="45"/>
      <c r="L148" s="64"/>
      <c r="M148" s="67" t="s">
        <v>17</v>
      </c>
      <c r="O148" s="72"/>
      <c r="P148" s="73"/>
      <c r="Q148" s="74"/>
      <c r="R148" s="84"/>
    </row>
    <row r="149" spans="2:18" outlineLevel="1">
      <c r="B149" s="183"/>
      <c r="E149" s="40" t="s">
        <v>11</v>
      </c>
      <c r="F149" s="42" t="s">
        <v>3</v>
      </c>
      <c r="G149" s="41"/>
      <c r="H149" s="79"/>
      <c r="I149" s="45"/>
      <c r="J149" s="48"/>
      <c r="K149" s="45"/>
      <c r="L149" s="64"/>
      <c r="M149" s="67" t="s">
        <v>17</v>
      </c>
      <c r="O149" s="75"/>
      <c r="P149" s="49"/>
      <c r="Q149" s="76"/>
      <c r="R149" s="84"/>
    </row>
    <row r="150" spans="2:18" outlineLevel="1">
      <c r="B150" s="183"/>
      <c r="E150" s="40" t="s">
        <v>12</v>
      </c>
      <c r="F150" s="42" t="s">
        <v>3</v>
      </c>
      <c r="G150" s="41"/>
      <c r="H150" s="79"/>
      <c r="I150" s="45"/>
      <c r="J150" s="48"/>
      <c r="K150" s="45"/>
      <c r="L150" s="64"/>
      <c r="M150" s="67" t="s">
        <v>17</v>
      </c>
      <c r="O150" s="75"/>
      <c r="P150" s="49"/>
      <c r="Q150" s="76"/>
      <c r="R150" s="84"/>
    </row>
    <row r="151" spans="2:18" outlineLevel="1">
      <c r="B151" s="183"/>
      <c r="E151" s="40" t="s">
        <v>153</v>
      </c>
      <c r="F151" s="42" t="s">
        <v>3</v>
      </c>
      <c r="G151" s="41"/>
      <c r="H151" s="79"/>
      <c r="I151" s="45"/>
      <c r="J151" s="48"/>
      <c r="K151" s="45"/>
      <c r="L151" s="64"/>
      <c r="M151" s="67" t="s">
        <v>17</v>
      </c>
      <c r="O151" s="75"/>
      <c r="P151" s="49"/>
      <c r="Q151" s="76"/>
      <c r="R151" s="84"/>
    </row>
    <row r="152" spans="2:18" outlineLevel="1">
      <c r="B152" s="183"/>
      <c r="E152" s="40" t="s">
        <v>13</v>
      </c>
      <c r="F152" s="42" t="s">
        <v>3</v>
      </c>
      <c r="G152" s="41"/>
      <c r="H152" s="79"/>
      <c r="I152" s="45"/>
      <c r="J152" s="48"/>
      <c r="K152" s="45"/>
      <c r="L152" s="64"/>
      <c r="M152" s="67" t="s">
        <v>17</v>
      </c>
      <c r="O152" s="75"/>
      <c r="P152" s="49"/>
      <c r="Q152" s="76"/>
      <c r="R152" s="84"/>
    </row>
    <row r="153" spans="2:18" outlineLevel="1">
      <c r="B153" s="183"/>
      <c r="E153" s="40" t="s">
        <v>152</v>
      </c>
      <c r="F153" s="42" t="s">
        <v>3</v>
      </c>
      <c r="G153" s="41"/>
      <c r="H153" s="79"/>
      <c r="I153" s="45"/>
      <c r="J153" s="48"/>
      <c r="K153" s="45"/>
      <c r="L153" s="64"/>
      <c r="M153" s="67" t="s">
        <v>15</v>
      </c>
      <c r="O153" s="167"/>
      <c r="P153" s="49"/>
      <c r="Q153" s="91"/>
      <c r="R153" s="84"/>
    </row>
    <row r="154" spans="2:18" outlineLevel="1">
      <c r="B154" s="183"/>
      <c r="E154" s="40" t="s">
        <v>22</v>
      </c>
      <c r="F154" s="42" t="s">
        <v>3</v>
      </c>
      <c r="G154" s="41"/>
      <c r="H154" s="79"/>
      <c r="I154" s="45"/>
      <c r="J154" s="48"/>
      <c r="K154" s="45"/>
      <c r="L154" s="64"/>
      <c r="M154" s="67" t="s">
        <v>15</v>
      </c>
      <c r="O154" s="167"/>
      <c r="P154" s="49"/>
      <c r="Q154" s="91"/>
      <c r="R154" s="84"/>
    </row>
    <row r="155" spans="2:18" outlineLevel="1">
      <c r="B155" s="183"/>
      <c r="E155" s="40" t="s">
        <v>14</v>
      </c>
      <c r="F155" s="42" t="s">
        <v>3</v>
      </c>
      <c r="G155" s="41"/>
      <c r="H155" s="79"/>
      <c r="I155" s="45"/>
      <c r="J155" s="48"/>
      <c r="K155" s="45"/>
      <c r="L155" s="64"/>
      <c r="M155" s="67" t="s">
        <v>17</v>
      </c>
      <c r="O155" s="75"/>
      <c r="P155" s="49"/>
      <c r="Q155" s="76"/>
      <c r="R155" s="84"/>
    </row>
    <row r="156" spans="2:18" outlineLevel="1">
      <c r="B156" s="183"/>
      <c r="E156" s="30" t="s">
        <v>44</v>
      </c>
      <c r="F156" s="42"/>
      <c r="G156" s="41"/>
      <c r="H156" s="45"/>
      <c r="I156" s="45"/>
      <c r="J156" s="48"/>
      <c r="K156" s="45"/>
      <c r="L156" s="64"/>
      <c r="M156" s="67"/>
      <c r="O156" s="114"/>
      <c r="P156" s="114"/>
      <c r="Q156" s="114"/>
      <c r="R156" s="84"/>
    </row>
    <row r="157" spans="2:18" outlineLevel="1">
      <c r="B157" s="184"/>
      <c r="E157" s="43" t="s">
        <v>14</v>
      </c>
      <c r="F157" s="33" t="s">
        <v>3</v>
      </c>
      <c r="G157" s="32"/>
      <c r="H157" s="80"/>
      <c r="I157" s="102"/>
      <c r="J157" s="103"/>
      <c r="K157" s="45"/>
      <c r="L157" s="64"/>
      <c r="M157" s="67" t="s">
        <v>17</v>
      </c>
      <c r="O157" s="77"/>
      <c r="P157" s="92"/>
      <c r="Q157" s="78"/>
      <c r="R157" s="84"/>
    </row>
    <row r="158" spans="2:18" outlineLevel="1">
      <c r="R158" s="84"/>
    </row>
    <row r="159" spans="2:18" outlineLevel="1">
      <c r="E159" s="2" t="s">
        <v>55</v>
      </c>
      <c r="F159" s="25"/>
      <c r="H159" s="26"/>
      <c r="I159" s="89"/>
      <c r="J159" s="89"/>
      <c r="K159" s="89"/>
      <c r="L159" s="64"/>
      <c r="M159" s="67"/>
      <c r="R159" s="84"/>
    </row>
    <row r="160" spans="2:18" outlineLevel="1">
      <c r="B160" s="182"/>
      <c r="E160" s="27" t="s">
        <v>43</v>
      </c>
      <c r="F160" s="29"/>
      <c r="G160" s="28"/>
      <c r="H160" s="44"/>
      <c r="I160" s="44"/>
      <c r="J160" s="46"/>
      <c r="K160" s="45"/>
      <c r="L160" s="64"/>
      <c r="M160" s="67"/>
      <c r="R160" s="84"/>
    </row>
    <row r="161" spans="2:18" outlineLevel="1">
      <c r="B161" s="183"/>
      <c r="E161" s="40" t="s">
        <v>10</v>
      </c>
      <c r="F161" s="42" t="s">
        <v>3</v>
      </c>
      <c r="G161" s="41"/>
      <c r="H161" s="79"/>
      <c r="I161" s="45"/>
      <c r="J161" s="48"/>
      <c r="K161" s="45"/>
      <c r="L161" s="64"/>
      <c r="M161" s="67" t="s">
        <v>17</v>
      </c>
      <c r="O161" s="72"/>
      <c r="P161" s="73"/>
      <c r="Q161" s="74"/>
      <c r="R161" s="84"/>
    </row>
    <row r="162" spans="2:18" outlineLevel="1">
      <c r="B162" s="183"/>
      <c r="E162" s="40" t="s">
        <v>11</v>
      </c>
      <c r="F162" s="42" t="s">
        <v>3</v>
      </c>
      <c r="G162" s="41"/>
      <c r="H162" s="79"/>
      <c r="I162" s="45"/>
      <c r="J162" s="48"/>
      <c r="K162" s="45"/>
      <c r="L162" s="64"/>
      <c r="M162" s="67" t="s">
        <v>17</v>
      </c>
      <c r="O162" s="75"/>
      <c r="P162" s="49"/>
      <c r="Q162" s="76"/>
      <c r="R162" s="84"/>
    </row>
    <row r="163" spans="2:18" outlineLevel="1">
      <c r="B163" s="183"/>
      <c r="E163" s="40" t="s">
        <v>12</v>
      </c>
      <c r="F163" s="42" t="s">
        <v>3</v>
      </c>
      <c r="G163" s="41"/>
      <c r="H163" s="79"/>
      <c r="I163" s="45"/>
      <c r="J163" s="48"/>
      <c r="K163" s="45"/>
      <c r="L163" s="64"/>
      <c r="M163" s="67" t="s">
        <v>17</v>
      </c>
      <c r="O163" s="75"/>
      <c r="P163" s="49"/>
      <c r="Q163" s="76"/>
      <c r="R163" s="84"/>
    </row>
    <row r="164" spans="2:18" outlineLevel="1">
      <c r="B164" s="183"/>
      <c r="E164" s="40" t="s">
        <v>153</v>
      </c>
      <c r="F164" s="42" t="s">
        <v>3</v>
      </c>
      <c r="G164" s="41"/>
      <c r="H164" s="79"/>
      <c r="I164" s="45"/>
      <c r="J164" s="48"/>
      <c r="K164" s="45"/>
      <c r="L164" s="64"/>
      <c r="M164" s="67" t="s">
        <v>17</v>
      </c>
      <c r="O164" s="75"/>
      <c r="P164" s="49"/>
      <c r="Q164" s="76"/>
      <c r="R164" s="84"/>
    </row>
    <row r="165" spans="2:18" outlineLevel="1">
      <c r="B165" s="183"/>
      <c r="E165" s="40" t="s">
        <v>13</v>
      </c>
      <c r="F165" s="42" t="s">
        <v>3</v>
      </c>
      <c r="G165" s="41"/>
      <c r="H165" s="79"/>
      <c r="I165" s="45"/>
      <c r="J165" s="48"/>
      <c r="K165" s="45"/>
      <c r="L165" s="64"/>
      <c r="M165" s="67" t="s">
        <v>17</v>
      </c>
      <c r="O165" s="75"/>
      <c r="P165" s="49"/>
      <c r="Q165" s="76"/>
      <c r="R165" s="84"/>
    </row>
    <row r="166" spans="2:18" outlineLevel="1">
      <c r="B166" s="183"/>
      <c r="E166" s="40" t="s">
        <v>152</v>
      </c>
      <c r="F166" s="42" t="s">
        <v>3</v>
      </c>
      <c r="G166" s="41"/>
      <c r="H166" s="79"/>
      <c r="I166" s="45"/>
      <c r="J166" s="48"/>
      <c r="K166" s="45"/>
      <c r="L166" s="64"/>
      <c r="M166" s="67" t="s">
        <v>15</v>
      </c>
      <c r="O166" s="167"/>
      <c r="P166" s="49"/>
      <c r="Q166" s="91"/>
      <c r="R166" s="84"/>
    </row>
    <row r="167" spans="2:18" outlineLevel="1">
      <c r="B167" s="183"/>
      <c r="E167" s="40" t="s">
        <v>22</v>
      </c>
      <c r="F167" s="42" t="s">
        <v>3</v>
      </c>
      <c r="G167" s="41"/>
      <c r="H167" s="79"/>
      <c r="I167" s="45"/>
      <c r="J167" s="48"/>
      <c r="K167" s="45"/>
      <c r="L167" s="64"/>
      <c r="M167" s="67" t="s">
        <v>15</v>
      </c>
      <c r="O167" s="167"/>
      <c r="P167" s="49"/>
      <c r="Q167" s="91"/>
      <c r="R167" s="84"/>
    </row>
    <row r="168" spans="2:18" outlineLevel="1">
      <c r="B168" s="183"/>
      <c r="E168" s="40" t="s">
        <v>14</v>
      </c>
      <c r="F168" s="42" t="s">
        <v>3</v>
      </c>
      <c r="G168" s="41"/>
      <c r="H168" s="79"/>
      <c r="I168" s="45"/>
      <c r="J168" s="48"/>
      <c r="K168" s="45"/>
      <c r="L168" s="64"/>
      <c r="M168" s="67" t="s">
        <v>17</v>
      </c>
      <c r="O168" s="75"/>
      <c r="P168" s="49"/>
      <c r="Q168" s="76"/>
      <c r="R168" s="84"/>
    </row>
    <row r="169" spans="2:18" outlineLevel="1">
      <c r="B169" s="183"/>
      <c r="E169" s="30" t="s">
        <v>44</v>
      </c>
      <c r="F169" s="42"/>
      <c r="G169" s="41"/>
      <c r="H169" s="45"/>
      <c r="I169" s="45"/>
      <c r="J169" s="48"/>
      <c r="K169" s="45"/>
      <c r="L169" s="64"/>
      <c r="M169" s="67"/>
      <c r="O169" s="114"/>
      <c r="P169" s="114"/>
      <c r="Q169" s="114"/>
      <c r="R169" s="84"/>
    </row>
    <row r="170" spans="2:18" outlineLevel="1">
      <c r="B170" s="184"/>
      <c r="E170" s="43" t="s">
        <v>14</v>
      </c>
      <c r="F170" s="33" t="s">
        <v>3</v>
      </c>
      <c r="G170" s="32"/>
      <c r="H170" s="80"/>
      <c r="I170" s="102"/>
      <c r="J170" s="103"/>
      <c r="K170" s="45"/>
      <c r="L170" s="64"/>
      <c r="M170" s="67" t="s">
        <v>17</v>
      </c>
      <c r="O170" s="77"/>
      <c r="P170" s="92"/>
      <c r="Q170" s="78"/>
      <c r="R170" s="84"/>
    </row>
  </sheetData>
  <mergeCells count="17">
    <mergeCell ref="O3:Q3"/>
    <mergeCell ref="E1:J1"/>
    <mergeCell ref="H2:J2"/>
    <mergeCell ref="B31:B39"/>
    <mergeCell ref="B21:B28"/>
    <mergeCell ref="B6:B9"/>
    <mergeCell ref="B13:B14"/>
    <mergeCell ref="B43:B53"/>
    <mergeCell ref="B134:B144"/>
    <mergeCell ref="B147:B157"/>
    <mergeCell ref="B160:B170"/>
    <mergeCell ref="B56:B66"/>
    <mergeCell ref="B69:B79"/>
    <mergeCell ref="B82:B92"/>
    <mergeCell ref="B95:B105"/>
    <mergeCell ref="B108:B118"/>
    <mergeCell ref="B121:B131"/>
  </mergeCells>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DC75C-00DC-4AEF-938F-FCF8617F6DDA}">
  <sheetPr codeName="Sheet6"/>
  <dimension ref="B1:P174"/>
  <sheetViews>
    <sheetView showGridLines="0" zoomScaleNormal="100" workbookViewId="0"/>
  </sheetViews>
  <sheetFormatPr defaultColWidth="9.140625" defaultRowHeight="15" outlineLevelRow="1"/>
  <cols>
    <col min="1" max="1" width="1.85546875" style="19" customWidth="1"/>
    <col min="2" max="2" width="25.7109375" style="19" customWidth="1"/>
    <col min="3" max="3" width="2.140625" style="19" customWidth="1"/>
    <col min="4" max="4" width="1.85546875" style="1" customWidth="1"/>
    <col min="5" max="5" width="92.7109375" style="1" customWidth="1"/>
    <col min="6" max="6" width="7" style="1" customWidth="1"/>
    <col min="7" max="7" width="1.85546875" style="1" customWidth="1"/>
    <col min="8" max="8" width="25.7109375" style="1" customWidth="1"/>
    <col min="9" max="9" width="1.85546875" style="1" customWidth="1"/>
    <col min="10" max="10" width="1.85546875" style="66" customWidth="1"/>
    <col min="11" max="11" width="14.7109375" style="67" customWidth="1"/>
    <col min="12" max="12" width="1.85546875" style="66" customWidth="1"/>
    <col min="13" max="15" width="4.140625" style="19" customWidth="1"/>
    <col min="16" max="16" width="3.140625" style="19" customWidth="1"/>
    <col min="17" max="16384" width="9.140625" style="19"/>
  </cols>
  <sheetData>
    <row r="1" spans="2:16" ht="78" customHeight="1">
      <c r="E1" s="157" t="s">
        <v>201</v>
      </c>
    </row>
    <row r="2" spans="2:16" ht="26.1" customHeight="1">
      <c r="H2" s="35" t="s">
        <v>0</v>
      </c>
    </row>
    <row r="3" spans="2:16" ht="45" customHeight="1" thickBot="1">
      <c r="E3" s="20"/>
      <c r="F3" s="20"/>
      <c r="G3" s="20"/>
      <c r="H3" s="143" t="s">
        <v>124</v>
      </c>
      <c r="I3" s="35"/>
      <c r="J3" s="86"/>
    </row>
    <row r="4" spans="2:16" ht="36" customHeight="1" thickBot="1">
      <c r="B4" s="21" t="s">
        <v>41</v>
      </c>
      <c r="E4" s="22"/>
      <c r="F4" s="25" t="s">
        <v>1</v>
      </c>
      <c r="H4" s="144" t="s">
        <v>123</v>
      </c>
      <c r="I4" s="38"/>
      <c r="J4" s="87"/>
      <c r="K4" s="68" t="s">
        <v>42</v>
      </c>
      <c r="M4" s="195" t="s">
        <v>79</v>
      </c>
      <c r="N4" s="196"/>
      <c r="O4" s="197"/>
      <c r="P4" s="83"/>
    </row>
    <row r="5" spans="2:16" ht="26.25" customHeight="1">
      <c r="E5" s="24" t="s">
        <v>74</v>
      </c>
      <c r="J5" s="87"/>
      <c r="K5" s="88"/>
      <c r="M5" s="69" t="s">
        <v>115</v>
      </c>
      <c r="N5" s="70" t="s">
        <v>116</v>
      </c>
      <c r="O5" s="71" t="s">
        <v>117</v>
      </c>
    </row>
    <row r="6" spans="2:16" ht="15.75" customHeight="1" outlineLevel="1">
      <c r="E6" s="2" t="s">
        <v>183</v>
      </c>
      <c r="F6" s="25" t="s">
        <v>1</v>
      </c>
      <c r="H6" s="26"/>
      <c r="I6" s="89"/>
      <c r="J6" s="87"/>
    </row>
    <row r="7" spans="2:16" outlineLevel="1">
      <c r="B7" s="47"/>
      <c r="E7" s="27" t="s">
        <v>43</v>
      </c>
      <c r="F7" s="29"/>
      <c r="G7" s="28"/>
      <c r="H7" s="46"/>
      <c r="I7" s="45"/>
      <c r="J7" s="87"/>
      <c r="L7" s="19"/>
    </row>
    <row r="8" spans="2:16" outlineLevel="1">
      <c r="B8" s="104"/>
      <c r="E8" s="40" t="s">
        <v>10</v>
      </c>
      <c r="F8" s="42" t="s">
        <v>3</v>
      </c>
      <c r="G8" s="41"/>
      <c r="H8" s="81"/>
      <c r="I8" s="45"/>
      <c r="J8" s="87"/>
      <c r="K8" s="67" t="s">
        <v>9</v>
      </c>
      <c r="M8" s="72"/>
      <c r="N8" s="73"/>
      <c r="O8" s="74"/>
      <c r="P8" s="84"/>
    </row>
    <row r="9" spans="2:16" outlineLevel="1">
      <c r="B9" s="104"/>
      <c r="E9" s="40" t="s">
        <v>11</v>
      </c>
      <c r="F9" s="42" t="s">
        <v>3</v>
      </c>
      <c r="G9" s="41"/>
      <c r="H9" s="81"/>
      <c r="I9" s="45"/>
      <c r="J9" s="87"/>
      <c r="K9" s="67" t="s">
        <v>9</v>
      </c>
      <c r="M9" s="75"/>
      <c r="N9" s="49"/>
      <c r="O9" s="76"/>
      <c r="P9" s="84"/>
    </row>
    <row r="10" spans="2:16" outlineLevel="1">
      <c r="B10" s="104"/>
      <c r="E10" s="40" t="s">
        <v>12</v>
      </c>
      <c r="F10" s="42" t="s">
        <v>3</v>
      </c>
      <c r="G10" s="41"/>
      <c r="H10" s="81"/>
      <c r="I10" s="45"/>
      <c r="J10" s="87"/>
      <c r="K10" s="67" t="s">
        <v>9</v>
      </c>
      <c r="M10" s="75"/>
      <c r="N10" s="49"/>
      <c r="O10" s="76"/>
      <c r="P10" s="84"/>
    </row>
    <row r="11" spans="2:16" outlineLevel="1">
      <c r="B11" s="104"/>
      <c r="E11" s="40" t="s">
        <v>153</v>
      </c>
      <c r="F11" s="42" t="s">
        <v>3</v>
      </c>
      <c r="G11" s="41"/>
      <c r="H11" s="81"/>
      <c r="I11" s="45"/>
      <c r="J11" s="87"/>
      <c r="K11" s="67" t="s">
        <v>9</v>
      </c>
      <c r="M11" s="75"/>
      <c r="N11" s="49"/>
      <c r="O11" s="76"/>
      <c r="P11" s="84"/>
    </row>
    <row r="12" spans="2:16" outlineLevel="1">
      <c r="B12" s="104"/>
      <c r="E12" s="40" t="s">
        <v>13</v>
      </c>
      <c r="F12" s="42" t="s">
        <v>3</v>
      </c>
      <c r="G12" s="41"/>
      <c r="H12" s="81"/>
      <c r="I12" s="45"/>
      <c r="J12" s="87"/>
      <c r="K12" s="67" t="s">
        <v>9</v>
      </c>
      <c r="M12" s="75"/>
      <c r="N12" s="49"/>
      <c r="O12" s="76"/>
      <c r="P12" s="84"/>
    </row>
    <row r="13" spans="2:16" outlineLevel="1">
      <c r="B13" s="109"/>
      <c r="E13" s="40" t="s">
        <v>152</v>
      </c>
      <c r="F13" s="42" t="s">
        <v>3</v>
      </c>
      <c r="G13" s="41"/>
      <c r="H13" s="81"/>
      <c r="I13" s="45"/>
      <c r="J13" s="87"/>
      <c r="K13" s="67" t="s">
        <v>154</v>
      </c>
      <c r="M13" s="167"/>
      <c r="N13" s="49"/>
      <c r="O13" s="91"/>
      <c r="P13" s="84"/>
    </row>
    <row r="14" spans="2:16" outlineLevel="1">
      <c r="B14" s="109"/>
      <c r="E14" s="40" t="s">
        <v>22</v>
      </c>
      <c r="F14" s="42" t="s">
        <v>3</v>
      </c>
      <c r="G14" s="41"/>
      <c r="H14" s="81"/>
      <c r="I14" s="45"/>
      <c r="J14" s="87"/>
      <c r="K14" s="67" t="s">
        <v>154</v>
      </c>
      <c r="M14" s="167"/>
      <c r="N14" s="49"/>
      <c r="O14" s="91"/>
      <c r="P14" s="84"/>
    </row>
    <row r="15" spans="2:16" outlineLevel="1">
      <c r="B15" s="104"/>
      <c r="E15" s="40" t="s">
        <v>14</v>
      </c>
      <c r="F15" s="42" t="s">
        <v>3</v>
      </c>
      <c r="G15" s="41"/>
      <c r="H15" s="81"/>
      <c r="I15" s="45"/>
      <c r="J15" s="87"/>
      <c r="K15" s="67" t="s">
        <v>9</v>
      </c>
      <c r="M15" s="75"/>
      <c r="N15" s="49"/>
      <c r="O15" s="76"/>
      <c r="P15" s="84"/>
    </row>
    <row r="16" spans="2:16" outlineLevel="1">
      <c r="B16" s="104"/>
      <c r="E16" s="30" t="s">
        <v>44</v>
      </c>
      <c r="F16" s="42"/>
      <c r="G16" s="41"/>
      <c r="H16" s="31"/>
      <c r="I16" s="45"/>
      <c r="J16" s="87"/>
      <c r="M16" s="66"/>
      <c r="N16" s="66"/>
      <c r="O16" s="66"/>
      <c r="P16" s="84"/>
    </row>
    <row r="17" spans="2:16" outlineLevel="1">
      <c r="B17" s="105"/>
      <c r="E17" s="43" t="s">
        <v>14</v>
      </c>
      <c r="F17" s="33" t="s">
        <v>3</v>
      </c>
      <c r="G17" s="32"/>
      <c r="H17" s="82"/>
      <c r="I17" s="45"/>
      <c r="J17" s="87"/>
      <c r="K17" s="67" t="s">
        <v>9</v>
      </c>
      <c r="M17" s="116"/>
      <c r="N17" s="117"/>
      <c r="O17" s="118"/>
      <c r="P17" s="84"/>
    </row>
    <row r="18" spans="2:16">
      <c r="B18" s="36"/>
      <c r="E18" s="22"/>
      <c r="F18" s="22"/>
      <c r="H18" s="38"/>
      <c r="I18" s="38"/>
      <c r="J18" s="87"/>
      <c r="K18" s="88"/>
      <c r="L18" s="84"/>
      <c r="M18" s="110"/>
      <c r="N18" s="110"/>
      <c r="O18" s="110"/>
      <c r="P18" s="84"/>
    </row>
    <row r="19" spans="2:16" ht="26.25" customHeight="1">
      <c r="E19" s="24" t="s">
        <v>73</v>
      </c>
      <c r="J19" s="86"/>
      <c r="L19" s="84"/>
      <c r="M19" s="110"/>
      <c r="N19" s="110"/>
      <c r="O19" s="110"/>
      <c r="P19" s="84"/>
    </row>
    <row r="20" spans="2:16" outlineLevel="1">
      <c r="E20" s="2" t="s">
        <v>76</v>
      </c>
      <c r="H20" s="34"/>
      <c r="I20" s="90"/>
      <c r="J20" s="86"/>
      <c r="L20" s="84"/>
      <c r="M20" s="110"/>
      <c r="N20" s="110"/>
      <c r="O20" s="110"/>
      <c r="P20" s="84"/>
    </row>
    <row r="21" spans="2:16" outlineLevel="1">
      <c r="B21" s="182"/>
      <c r="E21" s="27" t="s">
        <v>43</v>
      </c>
      <c r="F21" s="29"/>
      <c r="G21" s="28"/>
      <c r="H21" s="46"/>
      <c r="I21" s="45"/>
      <c r="J21" s="86"/>
      <c r="L21" s="84"/>
      <c r="M21" s="110"/>
      <c r="N21" s="110"/>
      <c r="O21" s="110"/>
      <c r="P21" s="84"/>
    </row>
    <row r="22" spans="2:16" outlineLevel="1">
      <c r="B22" s="183"/>
      <c r="E22" s="40" t="s">
        <v>65</v>
      </c>
      <c r="F22" s="42" t="s">
        <v>3</v>
      </c>
      <c r="G22" s="41"/>
      <c r="H22" s="81"/>
      <c r="I22" s="45"/>
      <c r="J22" s="86"/>
      <c r="K22" s="67" t="s">
        <v>15</v>
      </c>
      <c r="M22" s="72"/>
      <c r="N22" s="73"/>
      <c r="O22" s="74"/>
      <c r="P22" s="84"/>
    </row>
    <row r="23" spans="2:16" outlineLevel="1">
      <c r="B23" s="183"/>
      <c r="E23" s="40" t="s">
        <v>66</v>
      </c>
      <c r="F23" s="42" t="s">
        <v>3</v>
      </c>
      <c r="G23" s="41"/>
      <c r="H23" s="81"/>
      <c r="I23" s="45"/>
      <c r="J23" s="86"/>
      <c r="K23" s="67" t="s">
        <v>15</v>
      </c>
      <c r="M23" s="75"/>
      <c r="N23" s="49"/>
      <c r="O23" s="76"/>
      <c r="P23" s="84"/>
    </row>
    <row r="24" spans="2:16" outlineLevel="1">
      <c r="B24" s="183"/>
      <c r="E24" s="40" t="s">
        <v>155</v>
      </c>
      <c r="F24" s="42" t="s">
        <v>3</v>
      </c>
      <c r="G24" s="41"/>
      <c r="H24" s="81"/>
      <c r="I24" s="45"/>
      <c r="J24" s="86"/>
      <c r="K24" s="67" t="s">
        <v>15</v>
      </c>
      <c r="M24" s="75"/>
      <c r="N24" s="49"/>
      <c r="O24" s="76"/>
      <c r="P24" s="84"/>
    </row>
    <row r="25" spans="2:16" outlineLevel="1">
      <c r="B25" s="183"/>
      <c r="E25" s="40" t="s">
        <v>145</v>
      </c>
      <c r="F25" s="42" t="s">
        <v>3</v>
      </c>
      <c r="G25" s="41"/>
      <c r="H25" s="81"/>
      <c r="I25" s="45"/>
      <c r="J25" s="86"/>
      <c r="K25" s="67" t="s">
        <v>15</v>
      </c>
      <c r="M25" s="75"/>
      <c r="N25" s="49"/>
      <c r="O25" s="76"/>
      <c r="P25" s="84"/>
    </row>
    <row r="26" spans="2:16" outlineLevel="1">
      <c r="B26" s="183"/>
      <c r="E26" s="40" t="s">
        <v>152</v>
      </c>
      <c r="F26" s="42" t="s">
        <v>3</v>
      </c>
      <c r="G26" s="41"/>
      <c r="H26" s="81"/>
      <c r="I26" s="45"/>
      <c r="J26" s="86"/>
      <c r="K26" s="67" t="s">
        <v>15</v>
      </c>
      <c r="M26" s="75"/>
      <c r="N26" s="49"/>
      <c r="O26" s="76"/>
      <c r="P26" s="84"/>
    </row>
    <row r="27" spans="2:16" outlineLevel="1">
      <c r="B27" s="183"/>
      <c r="E27" s="40" t="s">
        <v>22</v>
      </c>
      <c r="F27" s="42" t="s">
        <v>3</v>
      </c>
      <c r="G27" s="41"/>
      <c r="H27" s="81"/>
      <c r="I27" s="45"/>
      <c r="J27" s="86"/>
      <c r="K27" s="67" t="s">
        <v>15</v>
      </c>
      <c r="M27" s="167"/>
      <c r="N27" s="49"/>
      <c r="O27" s="53"/>
      <c r="P27" s="84"/>
    </row>
    <row r="28" spans="2:16" outlineLevel="1">
      <c r="B28" s="183"/>
      <c r="E28" s="40" t="s">
        <v>151</v>
      </c>
      <c r="F28" s="42" t="s">
        <v>3</v>
      </c>
      <c r="G28" s="41"/>
      <c r="H28" s="81"/>
      <c r="I28" s="45"/>
      <c r="J28" s="86"/>
      <c r="K28" s="67" t="s">
        <v>15</v>
      </c>
      <c r="M28" s="77"/>
      <c r="N28" s="92"/>
      <c r="O28" s="78"/>
      <c r="P28" s="84"/>
    </row>
    <row r="29" spans="2:16" outlineLevel="1">
      <c r="B29" s="183"/>
      <c r="E29" s="30" t="s">
        <v>44</v>
      </c>
      <c r="F29" s="42"/>
      <c r="G29" s="41"/>
      <c r="H29" s="31"/>
      <c r="I29" s="45"/>
      <c r="J29" s="86"/>
      <c r="M29" s="66"/>
      <c r="N29" s="66"/>
      <c r="O29" s="66"/>
      <c r="P29" s="84"/>
    </row>
    <row r="30" spans="2:16" outlineLevel="1">
      <c r="B30" s="184"/>
      <c r="E30" s="43" t="s">
        <v>151</v>
      </c>
      <c r="F30" s="33" t="s">
        <v>3</v>
      </c>
      <c r="G30" s="32"/>
      <c r="H30" s="82"/>
      <c r="I30" s="45"/>
      <c r="J30" s="86"/>
      <c r="K30" s="67" t="s">
        <v>15</v>
      </c>
      <c r="M30" s="116"/>
      <c r="N30" s="117"/>
      <c r="O30" s="118"/>
      <c r="P30" s="84"/>
    </row>
    <row r="31" spans="2:16" outlineLevel="1">
      <c r="M31" s="110"/>
      <c r="N31" s="110"/>
      <c r="O31" s="110"/>
      <c r="P31" s="84"/>
    </row>
    <row r="32" spans="2:16" outlineLevel="1">
      <c r="E32" s="2" t="s">
        <v>77</v>
      </c>
      <c r="F32" s="25"/>
      <c r="H32" s="34"/>
      <c r="I32" s="90"/>
      <c r="J32" s="86"/>
      <c r="M32" s="110"/>
      <c r="N32" s="110"/>
      <c r="O32" s="110"/>
      <c r="P32" s="84"/>
    </row>
    <row r="33" spans="2:16" outlineLevel="1">
      <c r="B33" s="182"/>
      <c r="E33" s="27" t="s">
        <v>43</v>
      </c>
      <c r="F33" s="29"/>
      <c r="G33" s="28"/>
      <c r="H33" s="46"/>
      <c r="I33" s="45"/>
      <c r="J33" s="86"/>
      <c r="L33" s="84"/>
      <c r="M33" s="110"/>
      <c r="N33" s="110"/>
      <c r="O33" s="110"/>
      <c r="P33" s="84"/>
    </row>
    <row r="34" spans="2:16" outlineLevel="1">
      <c r="B34" s="183"/>
      <c r="E34" s="40" t="s">
        <v>65</v>
      </c>
      <c r="F34" s="42" t="s">
        <v>3</v>
      </c>
      <c r="G34" s="41"/>
      <c r="H34" s="81"/>
      <c r="I34" s="45"/>
      <c r="J34" s="86"/>
      <c r="K34" s="67" t="s">
        <v>15</v>
      </c>
      <c r="M34" s="72"/>
      <c r="N34" s="73"/>
      <c r="O34" s="74"/>
      <c r="P34" s="84"/>
    </row>
    <row r="35" spans="2:16" outlineLevel="1">
      <c r="B35" s="183"/>
      <c r="E35" s="40" t="s">
        <v>66</v>
      </c>
      <c r="F35" s="42" t="s">
        <v>3</v>
      </c>
      <c r="G35" s="41"/>
      <c r="H35" s="81"/>
      <c r="I35" s="45"/>
      <c r="J35" s="86"/>
      <c r="K35" s="67" t="s">
        <v>15</v>
      </c>
      <c r="M35" s="75"/>
      <c r="N35" s="49"/>
      <c r="O35" s="76"/>
      <c r="P35" s="84"/>
    </row>
    <row r="36" spans="2:16" outlineLevel="1">
      <c r="B36" s="183"/>
      <c r="E36" s="40" t="s">
        <v>155</v>
      </c>
      <c r="F36" s="42" t="s">
        <v>3</v>
      </c>
      <c r="G36" s="41"/>
      <c r="H36" s="81"/>
      <c r="I36" s="45"/>
      <c r="J36" s="86"/>
      <c r="K36" s="67" t="s">
        <v>15</v>
      </c>
      <c r="M36" s="75"/>
      <c r="N36" s="49"/>
      <c r="O36" s="76"/>
      <c r="P36" s="84"/>
    </row>
    <row r="37" spans="2:16" outlineLevel="1">
      <c r="B37" s="183"/>
      <c r="E37" s="40" t="s">
        <v>145</v>
      </c>
      <c r="F37" s="42" t="s">
        <v>3</v>
      </c>
      <c r="G37" s="41"/>
      <c r="H37" s="81"/>
      <c r="I37" s="45"/>
      <c r="J37" s="86"/>
      <c r="K37" s="67" t="s">
        <v>15</v>
      </c>
      <c r="M37" s="75"/>
      <c r="N37" s="49"/>
      <c r="O37" s="76"/>
      <c r="P37" s="84"/>
    </row>
    <row r="38" spans="2:16" outlineLevel="1">
      <c r="B38" s="183"/>
      <c r="E38" s="40" t="s">
        <v>152</v>
      </c>
      <c r="F38" s="42" t="s">
        <v>3</v>
      </c>
      <c r="G38" s="41"/>
      <c r="H38" s="81"/>
      <c r="I38" s="45"/>
      <c r="J38" s="86"/>
      <c r="K38" s="67" t="s">
        <v>15</v>
      </c>
      <c r="M38" s="75"/>
      <c r="N38" s="49"/>
      <c r="O38" s="76"/>
      <c r="P38" s="84"/>
    </row>
    <row r="39" spans="2:16" outlineLevel="1">
      <c r="B39" s="183"/>
      <c r="E39" s="40" t="s">
        <v>22</v>
      </c>
      <c r="F39" s="42" t="s">
        <v>3</v>
      </c>
      <c r="G39" s="41"/>
      <c r="H39" s="81"/>
      <c r="I39" s="45"/>
      <c r="J39" s="86"/>
      <c r="K39" s="67" t="s">
        <v>15</v>
      </c>
      <c r="M39" s="167"/>
      <c r="N39" s="49"/>
      <c r="O39" s="53"/>
      <c r="P39" s="84"/>
    </row>
    <row r="40" spans="2:16" outlineLevel="1">
      <c r="B40" s="183"/>
      <c r="E40" s="40" t="s">
        <v>151</v>
      </c>
      <c r="F40" s="42" t="s">
        <v>3</v>
      </c>
      <c r="G40" s="41"/>
      <c r="H40" s="81"/>
      <c r="I40" s="45"/>
      <c r="J40" s="86"/>
      <c r="K40" s="67" t="s">
        <v>15</v>
      </c>
      <c r="M40" s="77"/>
      <c r="N40" s="92"/>
      <c r="O40" s="78"/>
      <c r="P40" s="84"/>
    </row>
    <row r="41" spans="2:16" outlineLevel="1">
      <c r="B41" s="183"/>
      <c r="E41" s="30" t="s">
        <v>44</v>
      </c>
      <c r="F41" s="42"/>
      <c r="G41" s="41"/>
      <c r="H41" s="31"/>
      <c r="I41" s="45"/>
      <c r="J41" s="86"/>
      <c r="M41" s="66"/>
      <c r="N41" s="66"/>
      <c r="O41" s="66"/>
      <c r="P41" s="84"/>
    </row>
    <row r="42" spans="2:16" outlineLevel="1">
      <c r="B42" s="184"/>
      <c r="E42" s="43" t="s">
        <v>151</v>
      </c>
      <c r="F42" s="33" t="s">
        <v>3</v>
      </c>
      <c r="G42" s="32"/>
      <c r="H42" s="82"/>
      <c r="I42" s="45"/>
      <c r="J42" s="86"/>
      <c r="K42" s="67" t="s">
        <v>15</v>
      </c>
      <c r="M42" s="116"/>
      <c r="N42" s="117"/>
      <c r="O42" s="118"/>
      <c r="P42" s="84"/>
    </row>
    <row r="43" spans="2:16">
      <c r="E43" s="41"/>
      <c r="F43" s="41"/>
      <c r="G43" s="41"/>
      <c r="H43" s="41"/>
      <c r="M43" s="110"/>
      <c r="N43" s="110"/>
      <c r="O43" s="110"/>
      <c r="P43" s="84"/>
    </row>
    <row r="44" spans="2:16" ht="26.25" customHeight="1">
      <c r="E44" s="124" t="s">
        <v>57</v>
      </c>
      <c r="F44" s="41"/>
      <c r="G44" s="41"/>
      <c r="H44" s="41"/>
      <c r="M44" s="110"/>
      <c r="N44" s="110"/>
      <c r="O44" s="110"/>
      <c r="P44" s="84"/>
    </row>
    <row r="45" spans="2:16" outlineLevel="1">
      <c r="E45" s="125" t="s">
        <v>46</v>
      </c>
      <c r="F45" s="126"/>
      <c r="G45" s="41"/>
      <c r="H45" s="127"/>
      <c r="I45" s="89"/>
      <c r="J45" s="86"/>
      <c r="M45" s="112"/>
      <c r="N45" s="111"/>
      <c r="O45" s="113"/>
      <c r="P45" s="84"/>
    </row>
    <row r="46" spans="2:16" outlineLevel="1">
      <c r="B46" s="182"/>
      <c r="E46" s="27" t="s">
        <v>43</v>
      </c>
      <c r="F46" s="29"/>
      <c r="G46" s="28"/>
      <c r="H46" s="46"/>
      <c r="I46" s="45"/>
      <c r="J46" s="87"/>
      <c r="L46" s="19"/>
      <c r="P46" s="84"/>
    </row>
    <row r="47" spans="2:16" outlineLevel="1">
      <c r="B47" s="183"/>
      <c r="E47" s="40" t="s">
        <v>10</v>
      </c>
      <c r="F47" s="42" t="s">
        <v>3</v>
      </c>
      <c r="G47" s="41"/>
      <c r="H47" s="81"/>
      <c r="I47" s="45"/>
      <c r="J47" s="87"/>
      <c r="K47" s="67" t="s">
        <v>17</v>
      </c>
      <c r="M47" s="72"/>
      <c r="N47" s="73"/>
      <c r="O47" s="147"/>
      <c r="P47" s="84"/>
    </row>
    <row r="48" spans="2:16" outlineLevel="1">
      <c r="B48" s="183"/>
      <c r="E48" s="40" t="s">
        <v>11</v>
      </c>
      <c r="F48" s="42" t="s">
        <v>3</v>
      </c>
      <c r="G48" s="41"/>
      <c r="H48" s="81"/>
      <c r="I48" s="45"/>
      <c r="J48" s="87"/>
      <c r="K48" s="67" t="s">
        <v>17</v>
      </c>
      <c r="M48" s="75"/>
      <c r="N48" s="49"/>
      <c r="O48" s="148"/>
      <c r="P48" s="84"/>
    </row>
    <row r="49" spans="2:16" outlineLevel="1">
      <c r="B49" s="183"/>
      <c r="E49" s="40" t="s">
        <v>12</v>
      </c>
      <c r="F49" s="42" t="s">
        <v>3</v>
      </c>
      <c r="G49" s="41"/>
      <c r="H49" s="81"/>
      <c r="I49" s="45"/>
      <c r="J49" s="87"/>
      <c r="K49" s="67" t="s">
        <v>17</v>
      </c>
      <c r="M49" s="75"/>
      <c r="N49" s="49"/>
      <c r="O49" s="148"/>
      <c r="P49" s="84"/>
    </row>
    <row r="50" spans="2:16" outlineLevel="1">
      <c r="B50" s="183"/>
      <c r="E50" s="40" t="s">
        <v>153</v>
      </c>
      <c r="F50" s="42" t="s">
        <v>3</v>
      </c>
      <c r="G50" s="41"/>
      <c r="H50" s="81"/>
      <c r="I50" s="45"/>
      <c r="J50" s="87"/>
      <c r="K50" s="67" t="s">
        <v>17</v>
      </c>
      <c r="M50" s="75"/>
      <c r="N50" s="49"/>
      <c r="O50" s="148"/>
      <c r="P50" s="84"/>
    </row>
    <row r="51" spans="2:16" outlineLevel="1">
      <c r="B51" s="183"/>
      <c r="E51" s="40" t="s">
        <v>13</v>
      </c>
      <c r="F51" s="42" t="s">
        <v>3</v>
      </c>
      <c r="G51" s="41"/>
      <c r="H51" s="81"/>
      <c r="I51" s="45"/>
      <c r="J51" s="87"/>
      <c r="K51" s="67" t="s">
        <v>17</v>
      </c>
      <c r="M51" s="75"/>
      <c r="N51" s="49"/>
      <c r="O51" s="148"/>
      <c r="P51" s="84"/>
    </row>
    <row r="52" spans="2:16" outlineLevel="1">
      <c r="B52" s="183"/>
      <c r="E52" s="40" t="s">
        <v>152</v>
      </c>
      <c r="F52" s="42" t="s">
        <v>3</v>
      </c>
      <c r="G52" s="41"/>
      <c r="H52" s="81"/>
      <c r="I52" s="45"/>
      <c r="J52" s="87"/>
      <c r="K52" s="67" t="s">
        <v>15</v>
      </c>
      <c r="M52" s="75"/>
      <c r="N52" s="49"/>
      <c r="O52" s="91"/>
      <c r="P52" s="84"/>
    </row>
    <row r="53" spans="2:16" outlineLevel="1">
      <c r="B53" s="183"/>
      <c r="E53" s="40" t="s">
        <v>22</v>
      </c>
      <c r="F53" s="42" t="s">
        <v>3</v>
      </c>
      <c r="G53" s="41"/>
      <c r="H53" s="81"/>
      <c r="I53" s="45"/>
      <c r="J53" s="87"/>
      <c r="K53" s="67" t="s">
        <v>15</v>
      </c>
      <c r="M53" s="167"/>
      <c r="N53" s="49"/>
      <c r="O53" s="91"/>
      <c r="P53" s="84"/>
    </row>
    <row r="54" spans="2:16" outlineLevel="1">
      <c r="B54" s="183"/>
      <c r="E54" s="40" t="s">
        <v>14</v>
      </c>
      <c r="F54" s="42" t="s">
        <v>3</v>
      </c>
      <c r="G54" s="41"/>
      <c r="H54" s="81"/>
      <c r="I54" s="45"/>
      <c r="J54" s="87"/>
      <c r="K54" s="67" t="s">
        <v>17</v>
      </c>
      <c r="M54" s="77"/>
      <c r="N54" s="92"/>
      <c r="O54" s="149"/>
      <c r="P54" s="84"/>
    </row>
    <row r="55" spans="2:16" outlineLevel="1">
      <c r="B55" s="183"/>
      <c r="E55" s="30" t="s">
        <v>44</v>
      </c>
      <c r="F55" s="42"/>
      <c r="G55" s="41"/>
      <c r="H55" s="31"/>
      <c r="I55" s="45"/>
      <c r="J55" s="86"/>
      <c r="M55" s="66"/>
      <c r="N55" s="66"/>
      <c r="O55" s="66"/>
      <c r="P55" s="84"/>
    </row>
    <row r="56" spans="2:16" outlineLevel="1">
      <c r="B56" s="184"/>
      <c r="E56" s="43" t="s">
        <v>14</v>
      </c>
      <c r="F56" s="33" t="s">
        <v>3</v>
      </c>
      <c r="G56" s="32"/>
      <c r="H56" s="82"/>
      <c r="I56" s="45"/>
      <c r="J56" s="86"/>
      <c r="K56" s="67" t="s">
        <v>17</v>
      </c>
      <c r="M56" s="116"/>
      <c r="N56" s="117"/>
      <c r="O56" s="150"/>
      <c r="P56" s="84"/>
    </row>
    <row r="57" spans="2:16" outlineLevel="1">
      <c r="E57" s="41"/>
      <c r="F57" s="41"/>
      <c r="G57" s="41"/>
      <c r="H57" s="41"/>
      <c r="M57" s="110"/>
      <c r="N57" s="110"/>
      <c r="O57" s="110"/>
      <c r="P57" s="84"/>
    </row>
    <row r="58" spans="2:16" outlineLevel="1">
      <c r="E58" s="125" t="s">
        <v>47</v>
      </c>
      <c r="F58" s="126"/>
      <c r="G58" s="41"/>
      <c r="H58" s="127"/>
      <c r="I58" s="89"/>
      <c r="J58" s="86"/>
      <c r="M58" s="110"/>
      <c r="N58" s="110"/>
      <c r="O58" s="110"/>
      <c r="P58" s="84"/>
    </row>
    <row r="59" spans="2:16" outlineLevel="1">
      <c r="B59" s="182"/>
      <c r="E59" s="27" t="s">
        <v>43</v>
      </c>
      <c r="F59" s="29"/>
      <c r="G59" s="28"/>
      <c r="H59" s="46"/>
      <c r="I59" s="45"/>
      <c r="J59" s="87"/>
      <c r="L59" s="19"/>
      <c r="P59" s="84"/>
    </row>
    <row r="60" spans="2:16" outlineLevel="1">
      <c r="B60" s="183"/>
      <c r="E60" s="40" t="s">
        <v>10</v>
      </c>
      <c r="F60" s="42" t="s">
        <v>3</v>
      </c>
      <c r="G60" s="41"/>
      <c r="H60" s="81"/>
      <c r="I60" s="45"/>
      <c r="J60" s="87"/>
      <c r="K60" s="67" t="s">
        <v>17</v>
      </c>
      <c r="M60" s="72"/>
      <c r="N60" s="73"/>
      <c r="O60" s="147"/>
      <c r="P60" s="84"/>
    </row>
    <row r="61" spans="2:16" outlineLevel="1">
      <c r="B61" s="183"/>
      <c r="E61" s="40" t="s">
        <v>11</v>
      </c>
      <c r="F61" s="42" t="s">
        <v>3</v>
      </c>
      <c r="G61" s="41"/>
      <c r="H61" s="81"/>
      <c r="I61" s="45"/>
      <c r="J61" s="87"/>
      <c r="K61" s="67" t="s">
        <v>17</v>
      </c>
      <c r="M61" s="75"/>
      <c r="N61" s="49"/>
      <c r="O61" s="148"/>
      <c r="P61" s="84"/>
    </row>
    <row r="62" spans="2:16" outlineLevel="1">
      <c r="B62" s="183"/>
      <c r="E62" s="40" t="s">
        <v>12</v>
      </c>
      <c r="F62" s="42" t="s">
        <v>3</v>
      </c>
      <c r="G62" s="41"/>
      <c r="H62" s="81"/>
      <c r="I62" s="45"/>
      <c r="J62" s="87"/>
      <c r="K62" s="67" t="s">
        <v>17</v>
      </c>
      <c r="M62" s="75"/>
      <c r="N62" s="49"/>
      <c r="O62" s="148"/>
      <c r="P62" s="84"/>
    </row>
    <row r="63" spans="2:16" outlineLevel="1">
      <c r="B63" s="183"/>
      <c r="E63" s="40" t="s">
        <v>153</v>
      </c>
      <c r="F63" s="42" t="s">
        <v>3</v>
      </c>
      <c r="G63" s="41"/>
      <c r="H63" s="81"/>
      <c r="I63" s="45"/>
      <c r="J63" s="87"/>
      <c r="K63" s="67" t="s">
        <v>17</v>
      </c>
      <c r="M63" s="75"/>
      <c r="N63" s="49"/>
      <c r="O63" s="148"/>
      <c r="P63" s="84"/>
    </row>
    <row r="64" spans="2:16" outlineLevel="1">
      <c r="B64" s="183"/>
      <c r="E64" s="40" t="s">
        <v>13</v>
      </c>
      <c r="F64" s="42" t="s">
        <v>3</v>
      </c>
      <c r="G64" s="41"/>
      <c r="H64" s="81"/>
      <c r="I64" s="45"/>
      <c r="J64" s="87"/>
      <c r="K64" s="67" t="s">
        <v>17</v>
      </c>
      <c r="M64" s="75"/>
      <c r="N64" s="49"/>
      <c r="O64" s="148"/>
      <c r="P64" s="84"/>
    </row>
    <row r="65" spans="2:16" outlineLevel="1">
      <c r="B65" s="183"/>
      <c r="E65" s="40" t="s">
        <v>152</v>
      </c>
      <c r="F65" s="42" t="s">
        <v>3</v>
      </c>
      <c r="G65" s="41"/>
      <c r="H65" s="81"/>
      <c r="I65" s="45"/>
      <c r="J65" s="87"/>
      <c r="K65" s="67" t="s">
        <v>15</v>
      </c>
      <c r="M65" s="75"/>
      <c r="N65" s="49"/>
      <c r="O65" s="91"/>
      <c r="P65" s="84"/>
    </row>
    <row r="66" spans="2:16" outlineLevel="1">
      <c r="B66" s="183"/>
      <c r="E66" s="40" t="s">
        <v>22</v>
      </c>
      <c r="F66" s="42" t="s">
        <v>3</v>
      </c>
      <c r="G66" s="41"/>
      <c r="H66" s="81"/>
      <c r="I66" s="45"/>
      <c r="J66" s="87"/>
      <c r="K66" s="67" t="s">
        <v>15</v>
      </c>
      <c r="M66" s="167"/>
      <c r="N66" s="49"/>
      <c r="O66" s="91"/>
      <c r="P66" s="84"/>
    </row>
    <row r="67" spans="2:16" outlineLevel="1">
      <c r="B67" s="183"/>
      <c r="E67" s="40" t="s">
        <v>14</v>
      </c>
      <c r="F67" s="42" t="s">
        <v>3</v>
      </c>
      <c r="G67" s="41"/>
      <c r="H67" s="81"/>
      <c r="I67" s="45"/>
      <c r="J67" s="87"/>
      <c r="K67" s="67" t="s">
        <v>17</v>
      </c>
      <c r="M67" s="77"/>
      <c r="N67" s="92"/>
      <c r="O67" s="149"/>
      <c r="P67" s="84"/>
    </row>
    <row r="68" spans="2:16" outlineLevel="1">
      <c r="B68" s="183"/>
      <c r="E68" s="30" t="s">
        <v>44</v>
      </c>
      <c r="F68" s="42"/>
      <c r="G68" s="41"/>
      <c r="H68" s="31"/>
      <c r="I68" s="45"/>
      <c r="J68" s="86"/>
      <c r="M68" s="66"/>
      <c r="N68" s="66"/>
      <c r="O68" s="66"/>
      <c r="P68" s="84"/>
    </row>
    <row r="69" spans="2:16" outlineLevel="1">
      <c r="B69" s="184"/>
      <c r="E69" s="43" t="s">
        <v>14</v>
      </c>
      <c r="F69" s="33" t="s">
        <v>3</v>
      </c>
      <c r="G69" s="32"/>
      <c r="H69" s="82"/>
      <c r="I69" s="45"/>
      <c r="J69" s="86"/>
      <c r="K69" s="67" t="s">
        <v>17</v>
      </c>
      <c r="M69" s="116"/>
      <c r="N69" s="117"/>
      <c r="O69" s="150"/>
      <c r="P69" s="84"/>
    </row>
    <row r="70" spans="2:16" outlineLevel="1">
      <c r="E70" s="41"/>
      <c r="F70" s="41"/>
      <c r="G70" s="41"/>
      <c r="H70" s="41"/>
      <c r="M70" s="110"/>
      <c r="N70" s="110"/>
      <c r="O70" s="110"/>
      <c r="P70" s="84"/>
    </row>
    <row r="71" spans="2:16" outlineLevel="1">
      <c r="E71" s="125" t="s">
        <v>48</v>
      </c>
      <c r="F71" s="126"/>
      <c r="G71" s="41"/>
      <c r="H71" s="127"/>
      <c r="I71" s="89"/>
      <c r="J71" s="86"/>
      <c r="M71" s="110"/>
      <c r="N71" s="110"/>
      <c r="O71" s="110"/>
      <c r="P71" s="84"/>
    </row>
    <row r="72" spans="2:16" outlineLevel="1">
      <c r="B72" s="182"/>
      <c r="E72" s="27" t="s">
        <v>43</v>
      </c>
      <c r="F72" s="29"/>
      <c r="G72" s="28"/>
      <c r="H72" s="46"/>
      <c r="I72" s="45"/>
      <c r="J72" s="87"/>
      <c r="L72" s="19"/>
      <c r="P72" s="84"/>
    </row>
    <row r="73" spans="2:16" outlineLevel="1">
      <c r="B73" s="183"/>
      <c r="E73" s="40" t="s">
        <v>10</v>
      </c>
      <c r="F73" s="42" t="s">
        <v>3</v>
      </c>
      <c r="G73" s="41"/>
      <c r="H73" s="81"/>
      <c r="I73" s="45"/>
      <c r="J73" s="87"/>
      <c r="K73" s="67" t="s">
        <v>17</v>
      </c>
      <c r="M73" s="72"/>
      <c r="N73" s="73"/>
      <c r="O73" s="147"/>
      <c r="P73" s="84"/>
    </row>
    <row r="74" spans="2:16" outlineLevel="1">
      <c r="B74" s="183"/>
      <c r="E74" s="40" t="s">
        <v>11</v>
      </c>
      <c r="F74" s="42" t="s">
        <v>3</v>
      </c>
      <c r="G74" s="41"/>
      <c r="H74" s="81"/>
      <c r="I74" s="45"/>
      <c r="J74" s="87"/>
      <c r="K74" s="67" t="s">
        <v>17</v>
      </c>
      <c r="M74" s="75"/>
      <c r="N74" s="49"/>
      <c r="O74" s="148"/>
      <c r="P74" s="84"/>
    </row>
    <row r="75" spans="2:16" outlineLevel="1">
      <c r="B75" s="183"/>
      <c r="E75" s="40" t="s">
        <v>12</v>
      </c>
      <c r="F75" s="42" t="s">
        <v>3</v>
      </c>
      <c r="G75" s="41"/>
      <c r="H75" s="81"/>
      <c r="I75" s="45"/>
      <c r="J75" s="87"/>
      <c r="K75" s="67" t="s">
        <v>17</v>
      </c>
      <c r="M75" s="75"/>
      <c r="N75" s="49"/>
      <c r="O75" s="148"/>
      <c r="P75" s="84"/>
    </row>
    <row r="76" spans="2:16" outlineLevel="1">
      <c r="B76" s="183"/>
      <c r="E76" s="40" t="s">
        <v>153</v>
      </c>
      <c r="F76" s="42" t="s">
        <v>3</v>
      </c>
      <c r="G76" s="41"/>
      <c r="H76" s="81"/>
      <c r="I76" s="45"/>
      <c r="J76" s="87"/>
      <c r="K76" s="67" t="s">
        <v>17</v>
      </c>
      <c r="M76" s="75"/>
      <c r="N76" s="49"/>
      <c r="O76" s="148"/>
      <c r="P76" s="84"/>
    </row>
    <row r="77" spans="2:16" outlineLevel="1">
      <c r="B77" s="183"/>
      <c r="E77" s="40" t="s">
        <v>13</v>
      </c>
      <c r="F77" s="42" t="s">
        <v>3</v>
      </c>
      <c r="G77" s="41"/>
      <c r="H77" s="81"/>
      <c r="I77" s="45"/>
      <c r="J77" s="87"/>
      <c r="K77" s="67" t="s">
        <v>17</v>
      </c>
      <c r="M77" s="75"/>
      <c r="N77" s="49"/>
      <c r="O77" s="148"/>
      <c r="P77" s="84"/>
    </row>
    <row r="78" spans="2:16" outlineLevel="1">
      <c r="B78" s="183"/>
      <c r="E78" s="40" t="s">
        <v>152</v>
      </c>
      <c r="F78" s="42" t="s">
        <v>3</v>
      </c>
      <c r="G78" s="41"/>
      <c r="H78" s="81"/>
      <c r="I78" s="45"/>
      <c r="J78" s="87"/>
      <c r="K78" s="67" t="s">
        <v>15</v>
      </c>
      <c r="M78" s="75"/>
      <c r="N78" s="49"/>
      <c r="O78" s="91"/>
      <c r="P78" s="84"/>
    </row>
    <row r="79" spans="2:16" outlineLevel="1">
      <c r="B79" s="183"/>
      <c r="E79" s="40" t="s">
        <v>22</v>
      </c>
      <c r="F79" s="42" t="s">
        <v>3</v>
      </c>
      <c r="G79" s="41"/>
      <c r="H79" s="81"/>
      <c r="I79" s="45"/>
      <c r="J79" s="87"/>
      <c r="K79" s="67" t="s">
        <v>15</v>
      </c>
      <c r="M79" s="167"/>
      <c r="N79" s="49"/>
      <c r="O79" s="91"/>
      <c r="P79" s="84"/>
    </row>
    <row r="80" spans="2:16" outlineLevel="1">
      <c r="B80" s="183"/>
      <c r="E80" s="40" t="s">
        <v>14</v>
      </c>
      <c r="F80" s="42" t="s">
        <v>3</v>
      </c>
      <c r="G80" s="41"/>
      <c r="H80" s="81"/>
      <c r="I80" s="45"/>
      <c r="J80" s="87"/>
      <c r="K80" s="67" t="s">
        <v>17</v>
      </c>
      <c r="M80" s="77"/>
      <c r="N80" s="92"/>
      <c r="O80" s="149"/>
      <c r="P80" s="84"/>
    </row>
    <row r="81" spans="2:16" outlineLevel="1">
      <c r="B81" s="183"/>
      <c r="E81" s="30" t="s">
        <v>44</v>
      </c>
      <c r="F81" s="42"/>
      <c r="G81" s="41"/>
      <c r="H81" s="31"/>
      <c r="I81" s="45"/>
      <c r="J81" s="86"/>
      <c r="M81" s="66"/>
      <c r="N81" s="66"/>
      <c r="O81" s="66"/>
      <c r="P81" s="84"/>
    </row>
    <row r="82" spans="2:16" outlineLevel="1">
      <c r="B82" s="184"/>
      <c r="E82" s="43" t="s">
        <v>14</v>
      </c>
      <c r="F82" s="33" t="s">
        <v>3</v>
      </c>
      <c r="G82" s="32"/>
      <c r="H82" s="82"/>
      <c r="I82" s="45"/>
      <c r="J82" s="86"/>
      <c r="K82" s="67" t="s">
        <v>17</v>
      </c>
      <c r="M82" s="116"/>
      <c r="N82" s="117"/>
      <c r="O82" s="150"/>
      <c r="P82" s="84"/>
    </row>
    <row r="83" spans="2:16" outlineLevel="1">
      <c r="E83" s="41"/>
      <c r="F83" s="41"/>
      <c r="G83" s="41"/>
      <c r="H83" s="41"/>
      <c r="M83" s="110"/>
      <c r="N83" s="110"/>
      <c r="O83" s="110"/>
      <c r="P83" s="84"/>
    </row>
    <row r="84" spans="2:16" outlineLevel="1">
      <c r="E84" s="125" t="s">
        <v>49</v>
      </c>
      <c r="F84" s="126"/>
      <c r="G84" s="41"/>
      <c r="H84" s="127"/>
      <c r="I84" s="89"/>
      <c r="J84" s="86"/>
      <c r="M84" s="110"/>
      <c r="N84" s="110"/>
      <c r="O84" s="110"/>
      <c r="P84" s="84"/>
    </row>
    <row r="85" spans="2:16" outlineLevel="1">
      <c r="B85" s="182"/>
      <c r="E85" s="27" t="s">
        <v>43</v>
      </c>
      <c r="F85" s="29"/>
      <c r="G85" s="28"/>
      <c r="H85" s="46"/>
      <c r="I85" s="45"/>
      <c r="J85" s="87"/>
      <c r="L85" s="19"/>
      <c r="P85" s="84"/>
    </row>
    <row r="86" spans="2:16" outlineLevel="1">
      <c r="B86" s="183"/>
      <c r="E86" s="40" t="s">
        <v>10</v>
      </c>
      <c r="F86" s="42" t="s">
        <v>3</v>
      </c>
      <c r="G86" s="41"/>
      <c r="H86" s="81"/>
      <c r="I86" s="45"/>
      <c r="J86" s="87"/>
      <c r="K86" s="67" t="s">
        <v>17</v>
      </c>
      <c r="M86" s="72"/>
      <c r="N86" s="73"/>
      <c r="O86" s="147"/>
      <c r="P86" s="84"/>
    </row>
    <row r="87" spans="2:16" outlineLevel="1">
      <c r="B87" s="183"/>
      <c r="E87" s="40" t="s">
        <v>11</v>
      </c>
      <c r="F87" s="42" t="s">
        <v>3</v>
      </c>
      <c r="G87" s="41"/>
      <c r="H87" s="81"/>
      <c r="I87" s="45"/>
      <c r="J87" s="87"/>
      <c r="K87" s="67" t="s">
        <v>17</v>
      </c>
      <c r="M87" s="75"/>
      <c r="N87" s="49"/>
      <c r="O87" s="148"/>
      <c r="P87" s="84"/>
    </row>
    <row r="88" spans="2:16" outlineLevel="1">
      <c r="B88" s="183"/>
      <c r="E88" s="40" t="s">
        <v>12</v>
      </c>
      <c r="F88" s="42" t="s">
        <v>3</v>
      </c>
      <c r="G88" s="41"/>
      <c r="H88" s="81"/>
      <c r="I88" s="45"/>
      <c r="J88" s="87"/>
      <c r="K88" s="67" t="s">
        <v>17</v>
      </c>
      <c r="M88" s="75"/>
      <c r="N88" s="49"/>
      <c r="O88" s="148"/>
      <c r="P88" s="84"/>
    </row>
    <row r="89" spans="2:16" outlineLevel="1">
      <c r="B89" s="183"/>
      <c r="E89" s="40" t="s">
        <v>153</v>
      </c>
      <c r="F89" s="42" t="s">
        <v>3</v>
      </c>
      <c r="G89" s="41"/>
      <c r="H89" s="81"/>
      <c r="I89" s="45"/>
      <c r="J89" s="87"/>
      <c r="K89" s="67" t="s">
        <v>17</v>
      </c>
      <c r="M89" s="75"/>
      <c r="N89" s="49"/>
      <c r="O89" s="148"/>
      <c r="P89" s="84"/>
    </row>
    <row r="90" spans="2:16" outlineLevel="1">
      <c r="B90" s="183"/>
      <c r="E90" s="40" t="s">
        <v>13</v>
      </c>
      <c r="F90" s="42" t="s">
        <v>3</v>
      </c>
      <c r="G90" s="41"/>
      <c r="H90" s="81"/>
      <c r="I90" s="45"/>
      <c r="J90" s="87"/>
      <c r="K90" s="67" t="s">
        <v>17</v>
      </c>
      <c r="M90" s="75"/>
      <c r="N90" s="49"/>
      <c r="O90" s="148"/>
      <c r="P90" s="84"/>
    </row>
    <row r="91" spans="2:16" outlineLevel="1">
      <c r="B91" s="183"/>
      <c r="E91" s="40" t="s">
        <v>152</v>
      </c>
      <c r="F91" s="42" t="s">
        <v>3</v>
      </c>
      <c r="G91" s="41"/>
      <c r="H91" s="81"/>
      <c r="I91" s="45"/>
      <c r="J91" s="87"/>
      <c r="K91" s="67" t="s">
        <v>15</v>
      </c>
      <c r="M91" s="75"/>
      <c r="N91" s="49"/>
      <c r="O91" s="91"/>
      <c r="P91" s="84"/>
    </row>
    <row r="92" spans="2:16" outlineLevel="1">
      <c r="B92" s="183"/>
      <c r="E92" s="40" t="s">
        <v>22</v>
      </c>
      <c r="F92" s="42" t="s">
        <v>3</v>
      </c>
      <c r="G92" s="41"/>
      <c r="H92" s="81"/>
      <c r="I92" s="45"/>
      <c r="J92" s="87"/>
      <c r="K92" s="67" t="s">
        <v>15</v>
      </c>
      <c r="M92" s="167"/>
      <c r="N92" s="49"/>
      <c r="O92" s="91"/>
      <c r="P92" s="84"/>
    </row>
    <row r="93" spans="2:16" outlineLevel="1">
      <c r="B93" s="183"/>
      <c r="E93" s="40" t="s">
        <v>14</v>
      </c>
      <c r="F93" s="42" t="s">
        <v>3</v>
      </c>
      <c r="G93" s="41"/>
      <c r="H93" s="81"/>
      <c r="I93" s="45"/>
      <c r="J93" s="87"/>
      <c r="K93" s="67" t="s">
        <v>17</v>
      </c>
      <c r="M93" s="77"/>
      <c r="N93" s="92"/>
      <c r="O93" s="149"/>
      <c r="P93" s="84"/>
    </row>
    <row r="94" spans="2:16" outlineLevel="1">
      <c r="B94" s="183"/>
      <c r="E94" s="30" t="s">
        <v>44</v>
      </c>
      <c r="F94" s="42"/>
      <c r="G94" s="41"/>
      <c r="H94" s="31"/>
      <c r="I94" s="45"/>
      <c r="J94" s="86"/>
      <c r="M94" s="66"/>
      <c r="N94" s="66"/>
      <c r="O94" s="66"/>
      <c r="P94" s="84"/>
    </row>
    <row r="95" spans="2:16" outlineLevel="1">
      <c r="B95" s="184"/>
      <c r="E95" s="43" t="s">
        <v>14</v>
      </c>
      <c r="F95" s="33" t="s">
        <v>3</v>
      </c>
      <c r="G95" s="32"/>
      <c r="H95" s="82"/>
      <c r="I95" s="45"/>
      <c r="J95" s="86"/>
      <c r="K95" s="67" t="s">
        <v>17</v>
      </c>
      <c r="M95" s="116"/>
      <c r="N95" s="117"/>
      <c r="O95" s="150"/>
      <c r="P95" s="84"/>
    </row>
    <row r="96" spans="2:16" outlineLevel="1">
      <c r="E96" s="41"/>
      <c r="F96" s="41"/>
      <c r="G96" s="41"/>
      <c r="H96" s="41"/>
      <c r="M96" s="110"/>
      <c r="N96" s="110"/>
      <c r="O96" s="110"/>
      <c r="P96" s="84"/>
    </row>
    <row r="97" spans="2:16" outlineLevel="1">
      <c r="E97" s="125" t="s">
        <v>50</v>
      </c>
      <c r="F97" s="126"/>
      <c r="G97" s="41"/>
      <c r="H97" s="127"/>
      <c r="I97" s="89"/>
      <c r="J97" s="86"/>
      <c r="M97" s="110"/>
      <c r="N97" s="110"/>
      <c r="O97" s="110"/>
      <c r="P97" s="84"/>
    </row>
    <row r="98" spans="2:16" outlineLevel="1">
      <c r="B98" s="182"/>
      <c r="E98" s="27" t="s">
        <v>43</v>
      </c>
      <c r="F98" s="29"/>
      <c r="G98" s="28"/>
      <c r="H98" s="46"/>
      <c r="I98" s="45"/>
      <c r="J98" s="87"/>
      <c r="L98" s="19"/>
      <c r="P98" s="84"/>
    </row>
    <row r="99" spans="2:16" outlineLevel="1">
      <c r="B99" s="183"/>
      <c r="E99" s="40" t="s">
        <v>10</v>
      </c>
      <c r="F99" s="42" t="s">
        <v>3</v>
      </c>
      <c r="G99" s="41"/>
      <c r="H99" s="81"/>
      <c r="I99" s="45"/>
      <c r="J99" s="87"/>
      <c r="K99" s="67" t="s">
        <v>17</v>
      </c>
      <c r="M99" s="72"/>
      <c r="N99" s="73"/>
      <c r="O99" s="147"/>
      <c r="P99" s="84"/>
    </row>
    <row r="100" spans="2:16" outlineLevel="1">
      <c r="B100" s="183"/>
      <c r="E100" s="40" t="s">
        <v>11</v>
      </c>
      <c r="F100" s="42" t="s">
        <v>3</v>
      </c>
      <c r="G100" s="41"/>
      <c r="H100" s="81"/>
      <c r="I100" s="45"/>
      <c r="J100" s="87"/>
      <c r="K100" s="67" t="s">
        <v>17</v>
      </c>
      <c r="M100" s="75"/>
      <c r="N100" s="49"/>
      <c r="O100" s="148"/>
      <c r="P100" s="84"/>
    </row>
    <row r="101" spans="2:16" outlineLevel="1">
      <c r="B101" s="183"/>
      <c r="E101" s="40" t="s">
        <v>12</v>
      </c>
      <c r="F101" s="42" t="s">
        <v>3</v>
      </c>
      <c r="G101" s="41"/>
      <c r="H101" s="81"/>
      <c r="I101" s="45"/>
      <c r="J101" s="87"/>
      <c r="K101" s="67" t="s">
        <v>17</v>
      </c>
      <c r="M101" s="75"/>
      <c r="N101" s="49"/>
      <c r="O101" s="148"/>
      <c r="P101" s="84"/>
    </row>
    <row r="102" spans="2:16" outlineLevel="1">
      <c r="B102" s="183"/>
      <c r="E102" s="40" t="s">
        <v>153</v>
      </c>
      <c r="F102" s="42" t="s">
        <v>3</v>
      </c>
      <c r="G102" s="41"/>
      <c r="H102" s="81"/>
      <c r="I102" s="45"/>
      <c r="J102" s="87"/>
      <c r="K102" s="67" t="s">
        <v>17</v>
      </c>
      <c r="M102" s="75"/>
      <c r="N102" s="49"/>
      <c r="O102" s="148"/>
      <c r="P102" s="84"/>
    </row>
    <row r="103" spans="2:16" outlineLevel="1">
      <c r="B103" s="183"/>
      <c r="E103" s="40" t="s">
        <v>13</v>
      </c>
      <c r="F103" s="42" t="s">
        <v>3</v>
      </c>
      <c r="G103" s="41"/>
      <c r="H103" s="81"/>
      <c r="I103" s="45"/>
      <c r="J103" s="87"/>
      <c r="K103" s="67" t="s">
        <v>17</v>
      </c>
      <c r="M103" s="75"/>
      <c r="N103" s="49"/>
      <c r="O103" s="148"/>
      <c r="P103" s="84"/>
    </row>
    <row r="104" spans="2:16" outlineLevel="1">
      <c r="B104" s="183"/>
      <c r="E104" s="40" t="s">
        <v>152</v>
      </c>
      <c r="F104" s="42" t="s">
        <v>3</v>
      </c>
      <c r="G104" s="41"/>
      <c r="H104" s="81"/>
      <c r="I104" s="45"/>
      <c r="J104" s="87"/>
      <c r="K104" s="67" t="s">
        <v>15</v>
      </c>
      <c r="M104" s="75"/>
      <c r="N104" s="49"/>
      <c r="O104" s="91"/>
      <c r="P104" s="84"/>
    </row>
    <row r="105" spans="2:16" outlineLevel="1">
      <c r="B105" s="183"/>
      <c r="E105" s="40" t="s">
        <v>22</v>
      </c>
      <c r="F105" s="42" t="s">
        <v>3</v>
      </c>
      <c r="G105" s="41"/>
      <c r="H105" s="81"/>
      <c r="I105" s="45"/>
      <c r="J105" s="87"/>
      <c r="K105" s="67" t="s">
        <v>15</v>
      </c>
      <c r="M105" s="167"/>
      <c r="N105" s="49"/>
      <c r="O105" s="91"/>
      <c r="P105" s="84"/>
    </row>
    <row r="106" spans="2:16" outlineLevel="1">
      <c r="B106" s="183"/>
      <c r="E106" s="40" t="s">
        <v>14</v>
      </c>
      <c r="F106" s="42" t="s">
        <v>3</v>
      </c>
      <c r="G106" s="41"/>
      <c r="H106" s="81"/>
      <c r="I106" s="45"/>
      <c r="J106" s="87"/>
      <c r="K106" s="67" t="s">
        <v>17</v>
      </c>
      <c r="M106" s="77"/>
      <c r="N106" s="92"/>
      <c r="O106" s="149"/>
      <c r="P106" s="84"/>
    </row>
    <row r="107" spans="2:16" outlineLevel="1">
      <c r="B107" s="183"/>
      <c r="E107" s="30" t="s">
        <v>44</v>
      </c>
      <c r="F107" s="42"/>
      <c r="G107" s="41"/>
      <c r="H107" s="31"/>
      <c r="I107" s="45"/>
      <c r="J107" s="86"/>
      <c r="M107" s="66"/>
      <c r="N107" s="66"/>
      <c r="O107" s="66"/>
      <c r="P107" s="84"/>
    </row>
    <row r="108" spans="2:16" outlineLevel="1">
      <c r="B108" s="184"/>
      <c r="E108" s="43" t="s">
        <v>14</v>
      </c>
      <c r="F108" s="33" t="s">
        <v>3</v>
      </c>
      <c r="G108" s="32"/>
      <c r="H108" s="82"/>
      <c r="I108" s="45"/>
      <c r="J108" s="86"/>
      <c r="K108" s="67" t="s">
        <v>17</v>
      </c>
      <c r="M108" s="116"/>
      <c r="N108" s="117"/>
      <c r="O108" s="150"/>
      <c r="P108" s="84"/>
    </row>
    <row r="109" spans="2:16" outlineLevel="1">
      <c r="E109" s="41"/>
      <c r="F109" s="41"/>
      <c r="G109" s="41"/>
      <c r="H109" s="41"/>
      <c r="M109" s="110"/>
      <c r="N109" s="110"/>
      <c r="O109" s="110"/>
      <c r="P109" s="84"/>
    </row>
    <row r="110" spans="2:16" outlineLevel="1">
      <c r="E110" s="125" t="s">
        <v>51</v>
      </c>
      <c r="F110" s="126"/>
      <c r="G110" s="41"/>
      <c r="H110" s="127"/>
      <c r="I110" s="89"/>
      <c r="J110" s="86"/>
      <c r="M110" s="110"/>
      <c r="N110" s="110"/>
      <c r="O110" s="110"/>
      <c r="P110" s="84"/>
    </row>
    <row r="111" spans="2:16" outlineLevel="1">
      <c r="B111" s="182"/>
      <c r="E111" s="27" t="s">
        <v>43</v>
      </c>
      <c r="F111" s="29"/>
      <c r="G111" s="28"/>
      <c r="H111" s="46"/>
      <c r="I111" s="45"/>
      <c r="J111" s="87"/>
      <c r="L111" s="19"/>
      <c r="P111" s="84"/>
    </row>
    <row r="112" spans="2:16" outlineLevel="1">
      <c r="B112" s="183"/>
      <c r="E112" s="40" t="s">
        <v>10</v>
      </c>
      <c r="F112" s="42" t="s">
        <v>3</v>
      </c>
      <c r="G112" s="41"/>
      <c r="H112" s="81"/>
      <c r="I112" s="45"/>
      <c r="J112" s="87"/>
      <c r="K112" s="67" t="s">
        <v>17</v>
      </c>
      <c r="M112" s="72"/>
      <c r="N112" s="73"/>
      <c r="O112" s="147"/>
      <c r="P112" s="84"/>
    </row>
    <row r="113" spans="2:16" outlineLevel="1">
      <c r="B113" s="183"/>
      <c r="E113" s="40" t="s">
        <v>11</v>
      </c>
      <c r="F113" s="42" t="s">
        <v>3</v>
      </c>
      <c r="G113" s="41"/>
      <c r="H113" s="81"/>
      <c r="I113" s="45"/>
      <c r="J113" s="87"/>
      <c r="K113" s="67" t="s">
        <v>17</v>
      </c>
      <c r="M113" s="75"/>
      <c r="N113" s="49"/>
      <c r="O113" s="148"/>
      <c r="P113" s="84"/>
    </row>
    <row r="114" spans="2:16" outlineLevel="1">
      <c r="B114" s="183"/>
      <c r="E114" s="40" t="s">
        <v>12</v>
      </c>
      <c r="F114" s="42" t="s">
        <v>3</v>
      </c>
      <c r="G114" s="41"/>
      <c r="H114" s="81"/>
      <c r="I114" s="45"/>
      <c r="J114" s="87"/>
      <c r="K114" s="67" t="s">
        <v>17</v>
      </c>
      <c r="M114" s="75"/>
      <c r="N114" s="49"/>
      <c r="O114" s="148"/>
      <c r="P114" s="84"/>
    </row>
    <row r="115" spans="2:16" outlineLevel="1">
      <c r="B115" s="183"/>
      <c r="E115" s="40" t="s">
        <v>153</v>
      </c>
      <c r="F115" s="42" t="s">
        <v>3</v>
      </c>
      <c r="G115" s="41"/>
      <c r="H115" s="81"/>
      <c r="I115" s="45"/>
      <c r="J115" s="87"/>
      <c r="K115" s="67" t="s">
        <v>17</v>
      </c>
      <c r="M115" s="75"/>
      <c r="N115" s="49"/>
      <c r="O115" s="148"/>
      <c r="P115" s="84"/>
    </row>
    <row r="116" spans="2:16" outlineLevel="1">
      <c r="B116" s="183"/>
      <c r="E116" s="40" t="s">
        <v>13</v>
      </c>
      <c r="F116" s="42" t="s">
        <v>3</v>
      </c>
      <c r="G116" s="41"/>
      <c r="H116" s="81"/>
      <c r="I116" s="45"/>
      <c r="J116" s="87"/>
      <c r="K116" s="67" t="s">
        <v>17</v>
      </c>
      <c r="M116" s="75"/>
      <c r="N116" s="49"/>
      <c r="O116" s="148"/>
      <c r="P116" s="84"/>
    </row>
    <row r="117" spans="2:16" outlineLevel="1">
      <c r="B117" s="183"/>
      <c r="E117" s="40" t="s">
        <v>152</v>
      </c>
      <c r="F117" s="42" t="s">
        <v>3</v>
      </c>
      <c r="G117" s="41"/>
      <c r="H117" s="81"/>
      <c r="I117" s="45"/>
      <c r="J117" s="87"/>
      <c r="K117" s="67" t="s">
        <v>15</v>
      </c>
      <c r="M117" s="75"/>
      <c r="N117" s="49"/>
      <c r="O117" s="91"/>
      <c r="P117" s="84"/>
    </row>
    <row r="118" spans="2:16" outlineLevel="1">
      <c r="B118" s="183"/>
      <c r="E118" s="40" t="s">
        <v>22</v>
      </c>
      <c r="F118" s="42" t="s">
        <v>3</v>
      </c>
      <c r="G118" s="41"/>
      <c r="H118" s="81"/>
      <c r="I118" s="45"/>
      <c r="J118" s="87"/>
      <c r="K118" s="67" t="s">
        <v>15</v>
      </c>
      <c r="M118" s="167"/>
      <c r="N118" s="49"/>
      <c r="O118" s="91"/>
      <c r="P118" s="84"/>
    </row>
    <row r="119" spans="2:16" outlineLevel="1">
      <c r="B119" s="183"/>
      <c r="E119" s="40" t="s">
        <v>14</v>
      </c>
      <c r="F119" s="42" t="s">
        <v>3</v>
      </c>
      <c r="G119" s="41"/>
      <c r="H119" s="81"/>
      <c r="I119" s="45"/>
      <c r="J119" s="87"/>
      <c r="K119" s="67" t="s">
        <v>17</v>
      </c>
      <c r="M119" s="77"/>
      <c r="N119" s="92"/>
      <c r="O119" s="149"/>
      <c r="P119" s="84"/>
    </row>
    <row r="120" spans="2:16" outlineLevel="1">
      <c r="B120" s="183"/>
      <c r="E120" s="30" t="s">
        <v>44</v>
      </c>
      <c r="F120" s="42"/>
      <c r="G120" s="41"/>
      <c r="H120" s="31"/>
      <c r="I120" s="45"/>
      <c r="J120" s="86"/>
      <c r="M120" s="66"/>
      <c r="N120" s="66"/>
      <c r="O120" s="66"/>
      <c r="P120" s="66"/>
    </row>
    <row r="121" spans="2:16" outlineLevel="1">
      <c r="B121" s="184"/>
      <c r="E121" s="43" t="s">
        <v>14</v>
      </c>
      <c r="F121" s="33" t="s">
        <v>3</v>
      </c>
      <c r="G121" s="32"/>
      <c r="H121" s="82"/>
      <c r="I121" s="45"/>
      <c r="J121" s="86"/>
      <c r="K121" s="67" t="s">
        <v>17</v>
      </c>
      <c r="M121" s="116"/>
      <c r="N121" s="117"/>
      <c r="O121" s="150"/>
      <c r="P121" s="84"/>
    </row>
    <row r="122" spans="2:16" outlineLevel="1">
      <c r="E122" s="41"/>
      <c r="F122" s="41"/>
      <c r="G122" s="41"/>
      <c r="H122" s="41"/>
      <c r="M122" s="110"/>
      <c r="N122" s="110"/>
      <c r="O122" s="110"/>
      <c r="P122" s="84"/>
    </row>
    <row r="123" spans="2:16" outlineLevel="1">
      <c r="E123" s="125" t="s">
        <v>52</v>
      </c>
      <c r="F123" s="126"/>
      <c r="G123" s="41"/>
      <c r="H123" s="127"/>
      <c r="I123" s="89"/>
      <c r="J123" s="86"/>
      <c r="M123" s="110"/>
      <c r="N123" s="110"/>
      <c r="O123" s="110"/>
      <c r="P123" s="84"/>
    </row>
    <row r="124" spans="2:16" outlineLevel="1">
      <c r="B124" s="182"/>
      <c r="E124" s="27" t="s">
        <v>43</v>
      </c>
      <c r="F124" s="29"/>
      <c r="G124" s="28"/>
      <c r="H124" s="46"/>
      <c r="I124" s="45"/>
      <c r="J124" s="87"/>
      <c r="L124" s="19"/>
      <c r="P124" s="84"/>
    </row>
    <row r="125" spans="2:16" outlineLevel="1">
      <c r="B125" s="183"/>
      <c r="E125" s="40" t="s">
        <v>10</v>
      </c>
      <c r="F125" s="42" t="s">
        <v>3</v>
      </c>
      <c r="G125" s="41"/>
      <c r="H125" s="81"/>
      <c r="I125" s="45"/>
      <c r="J125" s="87"/>
      <c r="K125" s="67" t="s">
        <v>17</v>
      </c>
      <c r="M125" s="72"/>
      <c r="N125" s="73"/>
      <c r="O125" s="147"/>
      <c r="P125" s="84"/>
    </row>
    <row r="126" spans="2:16" outlineLevel="1">
      <c r="B126" s="183"/>
      <c r="E126" s="40" t="s">
        <v>11</v>
      </c>
      <c r="F126" s="42" t="s">
        <v>3</v>
      </c>
      <c r="G126" s="41"/>
      <c r="H126" s="81"/>
      <c r="I126" s="45"/>
      <c r="J126" s="87"/>
      <c r="K126" s="67" t="s">
        <v>17</v>
      </c>
      <c r="M126" s="75"/>
      <c r="N126" s="49"/>
      <c r="O126" s="148"/>
      <c r="P126" s="84"/>
    </row>
    <row r="127" spans="2:16" outlineLevel="1">
      <c r="B127" s="183"/>
      <c r="E127" s="40" t="s">
        <v>12</v>
      </c>
      <c r="F127" s="42" t="s">
        <v>3</v>
      </c>
      <c r="G127" s="41"/>
      <c r="H127" s="81"/>
      <c r="I127" s="45"/>
      <c r="J127" s="87"/>
      <c r="K127" s="67" t="s">
        <v>17</v>
      </c>
      <c r="M127" s="75"/>
      <c r="N127" s="49"/>
      <c r="O127" s="148"/>
      <c r="P127" s="84"/>
    </row>
    <row r="128" spans="2:16" outlineLevel="1">
      <c r="B128" s="183"/>
      <c r="E128" s="40" t="s">
        <v>153</v>
      </c>
      <c r="F128" s="42" t="s">
        <v>3</v>
      </c>
      <c r="G128" s="41"/>
      <c r="H128" s="81"/>
      <c r="I128" s="45"/>
      <c r="J128" s="87"/>
      <c r="K128" s="67" t="s">
        <v>17</v>
      </c>
      <c r="M128" s="75"/>
      <c r="N128" s="49"/>
      <c r="O128" s="148"/>
      <c r="P128" s="84"/>
    </row>
    <row r="129" spans="2:16" outlineLevel="1">
      <c r="B129" s="183"/>
      <c r="E129" s="40" t="s">
        <v>13</v>
      </c>
      <c r="F129" s="42" t="s">
        <v>3</v>
      </c>
      <c r="G129" s="41"/>
      <c r="H129" s="81"/>
      <c r="I129" s="45"/>
      <c r="J129" s="87"/>
      <c r="K129" s="67" t="s">
        <v>17</v>
      </c>
      <c r="M129" s="75"/>
      <c r="N129" s="49"/>
      <c r="O129" s="148"/>
      <c r="P129" s="84"/>
    </row>
    <row r="130" spans="2:16" outlineLevel="1">
      <c r="B130" s="183"/>
      <c r="E130" s="40" t="s">
        <v>152</v>
      </c>
      <c r="F130" s="42" t="s">
        <v>3</v>
      </c>
      <c r="G130" s="41"/>
      <c r="H130" s="81"/>
      <c r="I130" s="45"/>
      <c r="J130" s="87"/>
      <c r="K130" s="67" t="s">
        <v>15</v>
      </c>
      <c r="M130" s="75"/>
      <c r="N130" s="49"/>
      <c r="O130" s="91"/>
      <c r="P130" s="84"/>
    </row>
    <row r="131" spans="2:16" outlineLevel="1">
      <c r="B131" s="183"/>
      <c r="E131" s="40" t="s">
        <v>22</v>
      </c>
      <c r="F131" s="42" t="s">
        <v>3</v>
      </c>
      <c r="G131" s="41"/>
      <c r="H131" s="81"/>
      <c r="I131" s="45"/>
      <c r="J131" s="87"/>
      <c r="K131" s="67" t="s">
        <v>15</v>
      </c>
      <c r="M131" s="167"/>
      <c r="N131" s="49"/>
      <c r="O131" s="91"/>
      <c r="P131" s="84"/>
    </row>
    <row r="132" spans="2:16" outlineLevel="1">
      <c r="B132" s="183"/>
      <c r="E132" s="40" t="s">
        <v>14</v>
      </c>
      <c r="F132" s="42" t="s">
        <v>3</v>
      </c>
      <c r="G132" s="41"/>
      <c r="H132" s="81"/>
      <c r="I132" s="45"/>
      <c r="J132" s="87"/>
      <c r="K132" s="67" t="s">
        <v>17</v>
      </c>
      <c r="M132" s="77"/>
      <c r="N132" s="92"/>
      <c r="O132" s="149"/>
      <c r="P132" s="84"/>
    </row>
    <row r="133" spans="2:16" outlineLevel="1">
      <c r="B133" s="183"/>
      <c r="E133" s="30" t="s">
        <v>44</v>
      </c>
      <c r="F133" s="42"/>
      <c r="G133" s="41"/>
      <c r="H133" s="31"/>
      <c r="I133" s="45"/>
      <c r="J133" s="86"/>
      <c r="M133" s="66"/>
      <c r="N133" s="66"/>
      <c r="O133" s="66"/>
      <c r="P133" s="84"/>
    </row>
    <row r="134" spans="2:16" outlineLevel="1">
      <c r="B134" s="184"/>
      <c r="E134" s="43" t="s">
        <v>14</v>
      </c>
      <c r="F134" s="33" t="s">
        <v>3</v>
      </c>
      <c r="G134" s="32"/>
      <c r="H134" s="82"/>
      <c r="I134" s="45"/>
      <c r="J134" s="86"/>
      <c r="K134" s="67" t="s">
        <v>17</v>
      </c>
      <c r="M134" s="116"/>
      <c r="N134" s="117"/>
      <c r="O134" s="150"/>
      <c r="P134" s="84"/>
    </row>
    <row r="135" spans="2:16" outlineLevel="1">
      <c r="E135" s="41"/>
      <c r="F135" s="41"/>
      <c r="G135" s="41"/>
      <c r="H135" s="41"/>
      <c r="M135" s="110"/>
      <c r="N135" s="110"/>
      <c r="O135" s="110"/>
      <c r="P135" s="84"/>
    </row>
    <row r="136" spans="2:16" outlineLevel="1">
      <c r="E136" s="125" t="s">
        <v>53</v>
      </c>
      <c r="F136" s="126"/>
      <c r="G136" s="41"/>
      <c r="H136" s="127"/>
      <c r="I136" s="89"/>
      <c r="J136" s="86"/>
      <c r="M136" s="110"/>
      <c r="N136" s="110"/>
      <c r="O136" s="110"/>
      <c r="P136" s="84"/>
    </row>
    <row r="137" spans="2:16" outlineLevel="1">
      <c r="B137" s="182"/>
      <c r="E137" s="27" t="s">
        <v>43</v>
      </c>
      <c r="F137" s="29"/>
      <c r="G137" s="28"/>
      <c r="H137" s="46"/>
      <c r="I137" s="45"/>
      <c r="J137" s="87"/>
      <c r="L137" s="19"/>
      <c r="P137" s="84"/>
    </row>
    <row r="138" spans="2:16" outlineLevel="1">
      <c r="B138" s="183"/>
      <c r="E138" s="40" t="s">
        <v>10</v>
      </c>
      <c r="F138" s="42" t="s">
        <v>3</v>
      </c>
      <c r="G138" s="41"/>
      <c r="H138" s="81"/>
      <c r="I138" s="45"/>
      <c r="J138" s="87"/>
      <c r="K138" s="67" t="s">
        <v>17</v>
      </c>
      <c r="M138" s="72"/>
      <c r="N138" s="73"/>
      <c r="O138" s="74"/>
      <c r="P138" s="84"/>
    </row>
    <row r="139" spans="2:16" outlineLevel="1">
      <c r="B139" s="183"/>
      <c r="E139" s="40" t="s">
        <v>11</v>
      </c>
      <c r="F139" s="42" t="s">
        <v>3</v>
      </c>
      <c r="G139" s="41"/>
      <c r="H139" s="81"/>
      <c r="I139" s="45"/>
      <c r="J139" s="87"/>
      <c r="K139" s="67" t="s">
        <v>17</v>
      </c>
      <c r="M139" s="75"/>
      <c r="N139" s="49"/>
      <c r="O139" s="76"/>
      <c r="P139" s="84"/>
    </row>
    <row r="140" spans="2:16" outlineLevel="1">
      <c r="B140" s="183"/>
      <c r="E140" s="40" t="s">
        <v>12</v>
      </c>
      <c r="F140" s="42" t="s">
        <v>3</v>
      </c>
      <c r="G140" s="41"/>
      <c r="H140" s="81"/>
      <c r="I140" s="45"/>
      <c r="J140" s="87"/>
      <c r="K140" s="67" t="s">
        <v>17</v>
      </c>
      <c r="M140" s="75"/>
      <c r="N140" s="49"/>
      <c r="O140" s="76"/>
      <c r="P140" s="84"/>
    </row>
    <row r="141" spans="2:16" outlineLevel="1">
      <c r="B141" s="183"/>
      <c r="E141" s="40" t="s">
        <v>153</v>
      </c>
      <c r="F141" s="42" t="s">
        <v>3</v>
      </c>
      <c r="G141" s="41"/>
      <c r="H141" s="81"/>
      <c r="I141" s="45"/>
      <c r="J141" s="87"/>
      <c r="K141" s="67" t="s">
        <v>17</v>
      </c>
      <c r="M141" s="75"/>
      <c r="N141" s="49"/>
      <c r="O141" s="76"/>
      <c r="P141" s="84"/>
    </row>
    <row r="142" spans="2:16" outlineLevel="1">
      <c r="B142" s="183"/>
      <c r="E142" s="40" t="s">
        <v>13</v>
      </c>
      <c r="F142" s="42" t="s">
        <v>3</v>
      </c>
      <c r="G142" s="41"/>
      <c r="H142" s="81"/>
      <c r="I142" s="45"/>
      <c r="J142" s="87"/>
      <c r="K142" s="67" t="s">
        <v>17</v>
      </c>
      <c r="M142" s="75"/>
      <c r="N142" s="49"/>
      <c r="O142" s="76"/>
      <c r="P142" s="84"/>
    </row>
    <row r="143" spans="2:16" outlineLevel="1">
      <c r="B143" s="183"/>
      <c r="E143" s="40" t="s">
        <v>152</v>
      </c>
      <c r="F143" s="42" t="s">
        <v>3</v>
      </c>
      <c r="G143" s="41"/>
      <c r="H143" s="81"/>
      <c r="I143" s="45"/>
      <c r="J143" s="87"/>
      <c r="K143" s="67" t="s">
        <v>15</v>
      </c>
      <c r="M143" s="75"/>
      <c r="N143" s="49"/>
      <c r="O143" s="91"/>
      <c r="P143" s="84"/>
    </row>
    <row r="144" spans="2:16" outlineLevel="1">
      <c r="B144" s="183"/>
      <c r="E144" s="40" t="s">
        <v>22</v>
      </c>
      <c r="F144" s="42" t="s">
        <v>3</v>
      </c>
      <c r="G144" s="41"/>
      <c r="H144" s="81"/>
      <c r="I144" s="45"/>
      <c r="J144" s="87"/>
      <c r="K144" s="67" t="s">
        <v>15</v>
      </c>
      <c r="M144" s="167"/>
      <c r="N144" s="49"/>
      <c r="O144" s="91"/>
      <c r="P144" s="84"/>
    </row>
    <row r="145" spans="2:16" outlineLevel="1">
      <c r="B145" s="183"/>
      <c r="E145" s="40" t="s">
        <v>14</v>
      </c>
      <c r="F145" s="42" t="s">
        <v>3</v>
      </c>
      <c r="G145" s="41"/>
      <c r="H145" s="81"/>
      <c r="I145" s="45"/>
      <c r="J145" s="87"/>
      <c r="K145" s="67" t="s">
        <v>17</v>
      </c>
      <c r="M145" s="77"/>
      <c r="N145" s="92"/>
      <c r="O145" s="78"/>
      <c r="P145" s="84"/>
    </row>
    <row r="146" spans="2:16" outlineLevel="1">
      <c r="B146" s="183"/>
      <c r="E146" s="30" t="s">
        <v>44</v>
      </c>
      <c r="F146" s="42"/>
      <c r="G146" s="41"/>
      <c r="H146" s="31"/>
      <c r="I146" s="45"/>
      <c r="J146" s="86"/>
      <c r="M146" s="66"/>
      <c r="N146" s="66"/>
      <c r="O146" s="66"/>
      <c r="P146" s="84"/>
    </row>
    <row r="147" spans="2:16" outlineLevel="1">
      <c r="B147" s="184"/>
      <c r="E147" s="43" t="s">
        <v>14</v>
      </c>
      <c r="F147" s="33" t="s">
        <v>3</v>
      </c>
      <c r="G147" s="32"/>
      <c r="H147" s="82"/>
      <c r="I147" s="45"/>
      <c r="J147" s="86"/>
      <c r="K147" s="67" t="s">
        <v>17</v>
      </c>
      <c r="M147" s="116"/>
      <c r="N147" s="117"/>
      <c r="O147" s="118"/>
      <c r="P147" s="84"/>
    </row>
    <row r="148" spans="2:16" outlineLevel="1">
      <c r="E148" s="41"/>
      <c r="F148" s="41"/>
      <c r="G148" s="41"/>
      <c r="H148" s="41"/>
      <c r="M148" s="110"/>
      <c r="N148" s="110"/>
      <c r="O148" s="110"/>
      <c r="P148" s="84"/>
    </row>
    <row r="149" spans="2:16" outlineLevel="1">
      <c r="E149" s="125" t="s">
        <v>54</v>
      </c>
      <c r="F149" s="126"/>
      <c r="G149" s="41"/>
      <c r="H149" s="127"/>
      <c r="I149" s="89"/>
      <c r="J149" s="86"/>
      <c r="M149" s="110"/>
      <c r="N149" s="110"/>
      <c r="O149" s="110"/>
      <c r="P149" s="84"/>
    </row>
    <row r="150" spans="2:16" outlineLevel="1">
      <c r="B150" s="182"/>
      <c r="E150" s="27" t="s">
        <v>43</v>
      </c>
      <c r="F150" s="29"/>
      <c r="G150" s="28"/>
      <c r="H150" s="46"/>
      <c r="I150" s="45"/>
      <c r="J150" s="87"/>
      <c r="L150" s="19"/>
      <c r="P150" s="84"/>
    </row>
    <row r="151" spans="2:16" outlineLevel="1">
      <c r="B151" s="183"/>
      <c r="E151" s="40" t="s">
        <v>10</v>
      </c>
      <c r="F151" s="42" t="s">
        <v>3</v>
      </c>
      <c r="G151" s="41"/>
      <c r="H151" s="81"/>
      <c r="I151" s="45"/>
      <c r="J151" s="87"/>
      <c r="K151" s="67" t="s">
        <v>17</v>
      </c>
      <c r="M151" s="72"/>
      <c r="N151" s="73"/>
      <c r="O151" s="74"/>
      <c r="P151" s="84"/>
    </row>
    <row r="152" spans="2:16" outlineLevel="1">
      <c r="B152" s="183"/>
      <c r="E152" s="40" t="s">
        <v>11</v>
      </c>
      <c r="F152" s="42" t="s">
        <v>3</v>
      </c>
      <c r="G152" s="41"/>
      <c r="H152" s="81"/>
      <c r="I152" s="45"/>
      <c r="J152" s="87"/>
      <c r="K152" s="67" t="s">
        <v>17</v>
      </c>
      <c r="M152" s="75"/>
      <c r="N152" s="49"/>
      <c r="O152" s="76"/>
      <c r="P152" s="84"/>
    </row>
    <row r="153" spans="2:16" outlineLevel="1">
      <c r="B153" s="183"/>
      <c r="E153" s="40" t="s">
        <v>12</v>
      </c>
      <c r="F153" s="42" t="s">
        <v>3</v>
      </c>
      <c r="G153" s="41"/>
      <c r="H153" s="81"/>
      <c r="I153" s="45"/>
      <c r="J153" s="87"/>
      <c r="K153" s="67" t="s">
        <v>17</v>
      </c>
      <c r="M153" s="75"/>
      <c r="N153" s="49"/>
      <c r="O153" s="76"/>
      <c r="P153" s="84"/>
    </row>
    <row r="154" spans="2:16" outlineLevel="1">
      <c r="B154" s="183"/>
      <c r="E154" s="40" t="s">
        <v>153</v>
      </c>
      <c r="F154" s="42" t="s">
        <v>3</v>
      </c>
      <c r="G154" s="41"/>
      <c r="H154" s="81"/>
      <c r="I154" s="45"/>
      <c r="J154" s="87"/>
      <c r="K154" s="67" t="s">
        <v>17</v>
      </c>
      <c r="M154" s="75"/>
      <c r="N154" s="49"/>
      <c r="O154" s="76"/>
      <c r="P154" s="84"/>
    </row>
    <row r="155" spans="2:16" outlineLevel="1">
      <c r="B155" s="183"/>
      <c r="E155" s="40" t="s">
        <v>13</v>
      </c>
      <c r="F155" s="42" t="s">
        <v>3</v>
      </c>
      <c r="G155" s="41"/>
      <c r="H155" s="81"/>
      <c r="I155" s="45"/>
      <c r="J155" s="87"/>
      <c r="K155" s="67" t="s">
        <v>17</v>
      </c>
      <c r="M155" s="75"/>
      <c r="N155" s="49"/>
      <c r="O155" s="76"/>
      <c r="P155" s="84"/>
    </row>
    <row r="156" spans="2:16" outlineLevel="1">
      <c r="B156" s="183"/>
      <c r="E156" s="40" t="s">
        <v>152</v>
      </c>
      <c r="F156" s="42" t="s">
        <v>3</v>
      </c>
      <c r="G156" s="41"/>
      <c r="H156" s="81"/>
      <c r="I156" s="45"/>
      <c r="J156" s="87"/>
      <c r="K156" s="67" t="s">
        <v>15</v>
      </c>
      <c r="M156" s="75"/>
      <c r="N156" s="49"/>
      <c r="O156" s="91"/>
      <c r="P156" s="84"/>
    </row>
    <row r="157" spans="2:16" outlineLevel="1">
      <c r="B157" s="183"/>
      <c r="E157" s="40" t="s">
        <v>22</v>
      </c>
      <c r="F157" s="42" t="s">
        <v>3</v>
      </c>
      <c r="G157" s="41"/>
      <c r="H157" s="81"/>
      <c r="I157" s="45"/>
      <c r="J157" s="87"/>
      <c r="K157" s="67" t="s">
        <v>15</v>
      </c>
      <c r="M157" s="167"/>
      <c r="N157" s="49"/>
      <c r="O157" s="91"/>
      <c r="P157" s="84"/>
    </row>
    <row r="158" spans="2:16" outlineLevel="1">
      <c r="B158" s="183"/>
      <c r="E158" s="40" t="s">
        <v>14</v>
      </c>
      <c r="F158" s="42" t="s">
        <v>3</v>
      </c>
      <c r="G158" s="41"/>
      <c r="H158" s="81"/>
      <c r="I158" s="45"/>
      <c r="J158" s="87"/>
      <c r="K158" s="67" t="s">
        <v>17</v>
      </c>
      <c r="M158" s="77"/>
      <c r="N158" s="92"/>
      <c r="O158" s="78"/>
      <c r="P158" s="84"/>
    </row>
    <row r="159" spans="2:16" outlineLevel="1">
      <c r="B159" s="183"/>
      <c r="E159" s="30" t="s">
        <v>44</v>
      </c>
      <c r="F159" s="42"/>
      <c r="G159" s="41"/>
      <c r="H159" s="31"/>
      <c r="I159" s="45"/>
      <c r="J159" s="86"/>
      <c r="M159" s="66"/>
      <c r="N159" s="66"/>
      <c r="O159" s="66"/>
      <c r="P159" s="84"/>
    </row>
    <row r="160" spans="2:16" outlineLevel="1">
      <c r="B160" s="184"/>
      <c r="E160" s="43" t="s">
        <v>14</v>
      </c>
      <c r="F160" s="33" t="s">
        <v>3</v>
      </c>
      <c r="G160" s="32"/>
      <c r="H160" s="82"/>
      <c r="I160" s="45"/>
      <c r="J160" s="86"/>
      <c r="K160" s="67" t="s">
        <v>17</v>
      </c>
      <c r="M160" s="116"/>
      <c r="N160" s="117"/>
      <c r="O160" s="118"/>
      <c r="P160" s="84"/>
    </row>
    <row r="161" spans="2:16" outlineLevel="1">
      <c r="E161" s="41"/>
      <c r="F161" s="41"/>
      <c r="G161" s="41"/>
      <c r="H161" s="41"/>
      <c r="M161" s="110"/>
      <c r="N161" s="110"/>
      <c r="O161" s="110"/>
      <c r="P161" s="84"/>
    </row>
    <row r="162" spans="2:16" outlineLevel="1">
      <c r="E162" s="125" t="s">
        <v>55</v>
      </c>
      <c r="F162" s="126"/>
      <c r="G162" s="41"/>
      <c r="H162" s="127"/>
      <c r="I162" s="89"/>
      <c r="J162" s="86"/>
      <c r="M162" s="110"/>
      <c r="N162" s="110"/>
      <c r="O162" s="110"/>
      <c r="P162" s="84"/>
    </row>
    <row r="163" spans="2:16" outlineLevel="1">
      <c r="B163" s="182"/>
      <c r="E163" s="27" t="s">
        <v>43</v>
      </c>
      <c r="F163" s="29"/>
      <c r="G163" s="28"/>
      <c r="H163" s="46"/>
      <c r="I163" s="45"/>
      <c r="J163" s="87"/>
      <c r="L163" s="19"/>
      <c r="P163" s="84"/>
    </row>
    <row r="164" spans="2:16" outlineLevel="1">
      <c r="B164" s="183"/>
      <c r="E164" s="40" t="s">
        <v>10</v>
      </c>
      <c r="F164" s="42" t="s">
        <v>3</v>
      </c>
      <c r="G164" s="41"/>
      <c r="H164" s="81"/>
      <c r="I164" s="45"/>
      <c r="J164" s="87"/>
      <c r="K164" s="67" t="s">
        <v>17</v>
      </c>
      <c r="M164" s="72"/>
      <c r="N164" s="73"/>
      <c r="O164" s="74"/>
      <c r="P164" s="84"/>
    </row>
    <row r="165" spans="2:16" outlineLevel="1">
      <c r="B165" s="183"/>
      <c r="E165" s="40" t="s">
        <v>11</v>
      </c>
      <c r="F165" s="42" t="s">
        <v>3</v>
      </c>
      <c r="G165" s="41"/>
      <c r="H165" s="81"/>
      <c r="I165" s="45"/>
      <c r="J165" s="87"/>
      <c r="K165" s="67" t="s">
        <v>17</v>
      </c>
      <c r="M165" s="75"/>
      <c r="N165" s="49"/>
      <c r="O165" s="76"/>
      <c r="P165" s="84"/>
    </row>
    <row r="166" spans="2:16" outlineLevel="1">
      <c r="B166" s="183"/>
      <c r="E166" s="40" t="s">
        <v>12</v>
      </c>
      <c r="F166" s="42" t="s">
        <v>3</v>
      </c>
      <c r="G166" s="41"/>
      <c r="H166" s="81"/>
      <c r="I166" s="45"/>
      <c r="J166" s="87"/>
      <c r="K166" s="67" t="s">
        <v>17</v>
      </c>
      <c r="M166" s="75"/>
      <c r="N166" s="49"/>
      <c r="O166" s="76"/>
      <c r="P166" s="84"/>
    </row>
    <row r="167" spans="2:16" outlineLevel="1">
      <c r="B167" s="183"/>
      <c r="E167" s="40" t="s">
        <v>153</v>
      </c>
      <c r="F167" s="42" t="s">
        <v>3</v>
      </c>
      <c r="G167" s="41"/>
      <c r="H167" s="81"/>
      <c r="I167" s="45"/>
      <c r="J167" s="87"/>
      <c r="K167" s="67" t="s">
        <v>17</v>
      </c>
      <c r="M167" s="75"/>
      <c r="N167" s="49"/>
      <c r="O167" s="76"/>
      <c r="P167" s="84"/>
    </row>
    <row r="168" spans="2:16" outlineLevel="1">
      <c r="B168" s="183"/>
      <c r="E168" s="40" t="s">
        <v>13</v>
      </c>
      <c r="F168" s="42" t="s">
        <v>3</v>
      </c>
      <c r="G168" s="41"/>
      <c r="H168" s="81"/>
      <c r="I168" s="45"/>
      <c r="J168" s="87"/>
      <c r="K168" s="67" t="s">
        <v>17</v>
      </c>
      <c r="M168" s="75"/>
      <c r="N168" s="49"/>
      <c r="O168" s="76"/>
      <c r="P168" s="84"/>
    </row>
    <row r="169" spans="2:16" outlineLevel="1">
      <c r="B169" s="183"/>
      <c r="E169" s="40" t="s">
        <v>152</v>
      </c>
      <c r="F169" s="42" t="s">
        <v>3</v>
      </c>
      <c r="G169" s="41"/>
      <c r="H169" s="81"/>
      <c r="I169" s="45"/>
      <c r="J169" s="87"/>
      <c r="K169" s="67" t="s">
        <v>15</v>
      </c>
      <c r="M169" s="75"/>
      <c r="N169" s="49"/>
      <c r="O169" s="91"/>
      <c r="P169" s="84"/>
    </row>
    <row r="170" spans="2:16" outlineLevel="1">
      <c r="B170" s="183"/>
      <c r="E170" s="40" t="s">
        <v>22</v>
      </c>
      <c r="F170" s="42" t="s">
        <v>3</v>
      </c>
      <c r="G170" s="41"/>
      <c r="H170" s="81"/>
      <c r="I170" s="45"/>
      <c r="J170" s="87"/>
      <c r="K170" s="67" t="s">
        <v>15</v>
      </c>
      <c r="M170" s="167"/>
      <c r="N170" s="49"/>
      <c r="O170" s="91"/>
      <c r="P170" s="84"/>
    </row>
    <row r="171" spans="2:16" outlineLevel="1">
      <c r="B171" s="183"/>
      <c r="E171" s="40" t="s">
        <v>14</v>
      </c>
      <c r="F171" s="42" t="s">
        <v>3</v>
      </c>
      <c r="G171" s="41"/>
      <c r="H171" s="81"/>
      <c r="I171" s="45"/>
      <c r="J171" s="87"/>
      <c r="K171" s="67" t="s">
        <v>17</v>
      </c>
      <c r="M171" s="77"/>
      <c r="N171" s="92"/>
      <c r="O171" s="78"/>
      <c r="P171" s="84"/>
    </row>
    <row r="172" spans="2:16" outlineLevel="1">
      <c r="B172" s="183"/>
      <c r="E172" s="30" t="s">
        <v>44</v>
      </c>
      <c r="F172" s="42"/>
      <c r="G172" s="41"/>
      <c r="H172" s="31"/>
      <c r="I172" s="45"/>
      <c r="J172" s="86"/>
      <c r="M172" s="66"/>
      <c r="N172" s="66"/>
      <c r="O172" s="66"/>
      <c r="P172" s="84"/>
    </row>
    <row r="173" spans="2:16" outlineLevel="1">
      <c r="B173" s="184"/>
      <c r="E173" s="43" t="s">
        <v>14</v>
      </c>
      <c r="F173" s="33" t="s">
        <v>3</v>
      </c>
      <c r="G173" s="32"/>
      <c r="H173" s="82"/>
      <c r="I173" s="45"/>
      <c r="J173" s="86"/>
      <c r="K173" s="67" t="s">
        <v>17</v>
      </c>
      <c r="M173" s="116"/>
      <c r="N173" s="117"/>
      <c r="O173" s="118"/>
      <c r="P173" s="84"/>
    </row>
    <row r="174" spans="2:16">
      <c r="L174" s="67"/>
      <c r="M174" s="67"/>
      <c r="N174" s="67"/>
      <c r="O174" s="67"/>
    </row>
  </sheetData>
  <mergeCells count="13">
    <mergeCell ref="M4:O4"/>
    <mergeCell ref="B163:B173"/>
    <mergeCell ref="B72:B82"/>
    <mergeCell ref="B85:B95"/>
    <mergeCell ref="B98:B108"/>
    <mergeCell ref="B111:B121"/>
    <mergeCell ref="B124:B134"/>
    <mergeCell ref="B137:B147"/>
    <mergeCell ref="B21:B30"/>
    <mergeCell ref="B33:B42"/>
    <mergeCell ref="B46:B56"/>
    <mergeCell ref="B59:B69"/>
    <mergeCell ref="B150:B160"/>
  </mergeCells>
  <conditionalFormatting sqref="B4 B18">
    <cfRule type="containsText" dxfId="5" priority="1" operator="containsText" text="Unsure">
      <formula>NOT(ISERROR(SEARCH("Unsure",B4)))</formula>
    </cfRule>
    <cfRule type="containsText" dxfId="4" priority="2" operator="containsText" text="Yes">
      <formula>NOT(ISERROR(SEARCH("Yes",B4)))</formula>
    </cfRule>
    <cfRule type="containsText" dxfId="3" priority="3" operator="containsText" text="No">
      <formula>NOT(ISERROR(SEARCH("No",B4)))</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EF25C-7D7B-4166-AF7E-2D7BC3AD718C}">
  <sheetPr codeName="Sheet7"/>
  <dimension ref="B1:S147"/>
  <sheetViews>
    <sheetView showGridLines="0" zoomScaleNormal="100" workbookViewId="0"/>
  </sheetViews>
  <sheetFormatPr defaultColWidth="9.140625" defaultRowHeight="15" outlineLevelRow="1"/>
  <cols>
    <col min="1" max="1" width="1.85546875" style="19" customWidth="1"/>
    <col min="2" max="2" width="25.7109375" style="19" customWidth="1"/>
    <col min="3" max="3" width="2.140625" style="19" customWidth="1"/>
    <col min="4" max="4" width="1.85546875" style="1" customWidth="1"/>
    <col min="5" max="5" width="57.42578125" style="1" customWidth="1"/>
    <col min="6" max="6" width="9.28515625" style="1" customWidth="1"/>
    <col min="7" max="7" width="7" style="1" customWidth="1"/>
    <col min="8" max="8" width="1.85546875" style="1" customWidth="1"/>
    <col min="9" max="9" width="26.28515625" style="1" customWidth="1"/>
    <col min="10" max="10" width="1.85546875" style="1" customWidth="1"/>
    <col min="11" max="11" width="1.85546875" style="66" customWidth="1"/>
    <col min="12" max="12" width="13.42578125" style="66" customWidth="1"/>
    <col min="13" max="13" width="1.85546875" style="66" customWidth="1"/>
    <col min="14" max="16" width="4.5703125" style="19" customWidth="1"/>
    <col min="17" max="17" width="2.5703125" style="19" customWidth="1"/>
    <col min="18" max="16384" width="9.140625" style="19"/>
  </cols>
  <sheetData>
    <row r="1" spans="2:17" ht="78" customHeight="1">
      <c r="E1" s="157" t="s">
        <v>201</v>
      </c>
      <c r="F1" s="119"/>
      <c r="G1" s="119"/>
      <c r="H1" s="119"/>
      <c r="I1" s="119"/>
      <c r="J1" s="51"/>
      <c r="K1" s="85"/>
    </row>
    <row r="2" spans="2:17" ht="35.25" customHeight="1" thickBot="1">
      <c r="E2" s="20"/>
      <c r="F2" s="20"/>
      <c r="G2" s="20"/>
      <c r="H2" s="20"/>
      <c r="I2" s="166" t="s">
        <v>0</v>
      </c>
      <c r="J2" s="35"/>
      <c r="K2" s="86"/>
    </row>
    <row r="3" spans="2:17" ht="30" customHeight="1" thickBot="1">
      <c r="B3" s="21" t="s">
        <v>41</v>
      </c>
      <c r="E3" s="22"/>
      <c r="F3" s="22"/>
      <c r="G3" s="106" t="s">
        <v>1</v>
      </c>
      <c r="I3" s="23" t="s">
        <v>58</v>
      </c>
      <c r="J3" s="38"/>
      <c r="K3" s="87"/>
      <c r="L3" s="68" t="s">
        <v>42</v>
      </c>
      <c r="N3" s="195" t="s">
        <v>79</v>
      </c>
      <c r="O3" s="196"/>
      <c r="P3" s="197"/>
      <c r="Q3" s="83"/>
    </row>
    <row r="4" spans="2:17" ht="26.25" customHeight="1">
      <c r="E4" s="24" t="s">
        <v>74</v>
      </c>
      <c r="K4" s="87"/>
      <c r="L4" s="88"/>
      <c r="N4" s="69" t="s">
        <v>115</v>
      </c>
      <c r="O4" s="70" t="s">
        <v>116</v>
      </c>
      <c r="P4" s="71" t="s">
        <v>117</v>
      </c>
    </row>
    <row r="5" spans="2:17" ht="17.25" customHeight="1" outlineLevel="1">
      <c r="E5" s="2" t="s">
        <v>75</v>
      </c>
      <c r="I5" s="89"/>
      <c r="J5" s="89"/>
      <c r="K5" s="87"/>
      <c r="L5" s="67"/>
    </row>
    <row r="6" spans="2:17" outlineLevel="1">
      <c r="B6" s="198"/>
      <c r="E6" s="27" t="s">
        <v>43</v>
      </c>
      <c r="F6" s="28"/>
      <c r="G6" s="29"/>
      <c r="H6" s="28"/>
      <c r="I6" s="46"/>
      <c r="J6" s="45"/>
      <c r="K6" s="87"/>
      <c r="L6" s="67"/>
    </row>
    <row r="7" spans="2:17" outlineLevel="1">
      <c r="B7" s="199"/>
      <c r="E7" s="40" t="s">
        <v>10</v>
      </c>
      <c r="F7" s="41"/>
      <c r="G7" s="42" t="s">
        <v>3</v>
      </c>
      <c r="H7" s="41"/>
      <c r="I7" s="81"/>
      <c r="J7" s="45"/>
      <c r="K7" s="87"/>
      <c r="L7" s="67" t="s">
        <v>9</v>
      </c>
      <c r="N7" s="72"/>
      <c r="O7" s="73"/>
      <c r="P7" s="74"/>
      <c r="Q7" s="84"/>
    </row>
    <row r="8" spans="2:17" outlineLevel="1">
      <c r="B8" s="199"/>
      <c r="E8" s="40" t="s">
        <v>11</v>
      </c>
      <c r="F8" s="41"/>
      <c r="G8" s="42" t="s">
        <v>3</v>
      </c>
      <c r="H8" s="41"/>
      <c r="I8" s="81"/>
      <c r="J8" s="45"/>
      <c r="K8" s="87"/>
      <c r="L8" s="67" t="s">
        <v>9</v>
      </c>
      <c r="N8" s="75"/>
      <c r="O8" s="49"/>
      <c r="P8" s="76"/>
      <c r="Q8" s="84"/>
    </row>
    <row r="9" spans="2:17" outlineLevel="1">
      <c r="B9" s="199"/>
      <c r="E9" s="40" t="s">
        <v>12</v>
      </c>
      <c r="F9" s="41"/>
      <c r="G9" s="42" t="s">
        <v>3</v>
      </c>
      <c r="H9" s="41"/>
      <c r="I9" s="81"/>
      <c r="J9" s="45"/>
      <c r="K9" s="87"/>
      <c r="L9" s="67" t="s">
        <v>9</v>
      </c>
      <c r="N9" s="75"/>
      <c r="O9" s="49"/>
      <c r="P9" s="76"/>
      <c r="Q9" s="84"/>
    </row>
    <row r="10" spans="2:17" outlineLevel="1">
      <c r="B10" s="199"/>
      <c r="E10" s="40" t="s">
        <v>153</v>
      </c>
      <c r="F10" s="41"/>
      <c r="G10" s="42" t="s">
        <v>3</v>
      </c>
      <c r="H10" s="41"/>
      <c r="I10" s="81"/>
      <c r="J10" s="45"/>
      <c r="K10" s="87"/>
      <c r="L10" s="67" t="s">
        <v>9</v>
      </c>
      <c r="N10" s="75"/>
      <c r="O10" s="49"/>
      <c r="P10" s="76"/>
      <c r="Q10" s="84"/>
    </row>
    <row r="11" spans="2:17" outlineLevel="1">
      <c r="B11" s="199"/>
      <c r="E11" s="40" t="s">
        <v>13</v>
      </c>
      <c r="F11" s="41"/>
      <c r="G11" s="42" t="s">
        <v>3</v>
      </c>
      <c r="H11" s="41"/>
      <c r="I11" s="81"/>
      <c r="J11" s="45"/>
      <c r="K11" s="87"/>
      <c r="L11" s="67" t="s">
        <v>9</v>
      </c>
      <c r="N11" s="75"/>
      <c r="O11" s="49"/>
      <c r="P11" s="76"/>
      <c r="Q11" s="84"/>
    </row>
    <row r="12" spans="2:17" outlineLevel="1">
      <c r="B12" s="199"/>
      <c r="E12" s="40" t="s">
        <v>152</v>
      </c>
      <c r="F12" s="41"/>
      <c r="G12" s="42" t="s">
        <v>3</v>
      </c>
      <c r="H12" s="41"/>
      <c r="I12" s="81"/>
      <c r="J12" s="45"/>
      <c r="K12" s="87"/>
      <c r="L12" s="67" t="s">
        <v>15</v>
      </c>
      <c r="N12" s="75"/>
      <c r="O12" s="49"/>
      <c r="P12" s="53"/>
      <c r="Q12" s="84"/>
    </row>
    <row r="13" spans="2:17" outlineLevel="1">
      <c r="B13" s="199"/>
      <c r="E13" s="40" t="s">
        <v>22</v>
      </c>
      <c r="F13" s="41"/>
      <c r="G13" s="42" t="s">
        <v>3</v>
      </c>
      <c r="H13" s="41"/>
      <c r="I13" s="81"/>
      <c r="J13" s="45"/>
      <c r="K13" s="87"/>
      <c r="L13" s="67" t="s">
        <v>15</v>
      </c>
      <c r="N13" s="167"/>
      <c r="O13" s="49"/>
      <c r="P13" s="52"/>
      <c r="Q13" s="84"/>
    </row>
    <row r="14" spans="2:17" outlineLevel="1">
      <c r="B14" s="199"/>
      <c r="E14" s="40" t="s">
        <v>14</v>
      </c>
      <c r="F14" s="41"/>
      <c r="G14" s="42" t="s">
        <v>3</v>
      </c>
      <c r="H14" s="41"/>
      <c r="I14" s="81"/>
      <c r="J14" s="45"/>
      <c r="K14" s="87"/>
      <c r="L14" s="67" t="s">
        <v>9</v>
      </c>
      <c r="N14" s="75"/>
      <c r="O14" s="49"/>
      <c r="P14" s="76"/>
      <c r="Q14" s="84"/>
    </row>
    <row r="15" spans="2:17" outlineLevel="1">
      <c r="B15" s="199"/>
      <c r="E15" s="30" t="s">
        <v>44</v>
      </c>
      <c r="F15" s="41"/>
      <c r="G15" s="42"/>
      <c r="H15" s="41"/>
      <c r="I15" s="31"/>
      <c r="J15" s="45"/>
      <c r="K15" s="87"/>
      <c r="L15" s="67"/>
      <c r="N15" s="114"/>
      <c r="O15" s="114"/>
      <c r="P15" s="114"/>
      <c r="Q15" s="84"/>
    </row>
    <row r="16" spans="2:17" outlineLevel="1">
      <c r="B16" s="200"/>
      <c r="E16" s="43" t="s">
        <v>14</v>
      </c>
      <c r="F16" s="32"/>
      <c r="G16" s="33" t="s">
        <v>3</v>
      </c>
      <c r="H16" s="32"/>
      <c r="I16" s="82"/>
      <c r="J16" s="45"/>
      <c r="K16" s="87"/>
      <c r="L16" s="67" t="s">
        <v>9</v>
      </c>
      <c r="N16" s="116"/>
      <c r="O16" s="117"/>
      <c r="P16" s="118"/>
      <c r="Q16" s="84"/>
    </row>
    <row r="17" spans="2:18">
      <c r="B17" s="36"/>
      <c r="E17" s="22"/>
      <c r="F17" s="22"/>
      <c r="G17" s="22"/>
      <c r="I17" s="37"/>
      <c r="J17" s="38"/>
      <c r="K17" s="87"/>
      <c r="L17" s="88"/>
      <c r="N17" s="66"/>
      <c r="O17" s="66"/>
      <c r="P17" s="66"/>
      <c r="Q17" s="66"/>
      <c r="R17" s="66"/>
    </row>
    <row r="18" spans="2:18" ht="26.25" customHeight="1">
      <c r="E18" s="24" t="s">
        <v>71</v>
      </c>
      <c r="N18" s="66"/>
      <c r="O18" s="66"/>
      <c r="P18" s="66"/>
      <c r="Q18" s="66"/>
      <c r="R18" s="66"/>
    </row>
    <row r="19" spans="2:18" outlineLevel="1">
      <c r="E19" s="2" t="s">
        <v>46</v>
      </c>
      <c r="G19" s="25"/>
      <c r="I19" s="26"/>
      <c r="J19" s="89"/>
      <c r="K19" s="86"/>
      <c r="L19" s="67"/>
      <c r="N19" s="66"/>
      <c r="O19" s="66"/>
      <c r="P19" s="66"/>
      <c r="Q19" s="66"/>
      <c r="R19" s="66"/>
    </row>
    <row r="20" spans="2:18" outlineLevel="1">
      <c r="B20" s="182"/>
      <c r="E20" s="27" t="s">
        <v>43</v>
      </c>
      <c r="F20" s="28"/>
      <c r="G20" s="29"/>
      <c r="H20" s="28"/>
      <c r="I20" s="46"/>
      <c r="J20" s="45"/>
      <c r="K20" s="86"/>
      <c r="L20" s="67"/>
      <c r="N20" s="66"/>
      <c r="O20" s="66"/>
      <c r="P20" s="66"/>
      <c r="Q20" s="66"/>
      <c r="R20" s="66"/>
    </row>
    <row r="21" spans="2:18" outlineLevel="1">
      <c r="B21" s="183"/>
      <c r="E21" s="40" t="s">
        <v>10</v>
      </c>
      <c r="F21" s="41"/>
      <c r="G21" s="42" t="s">
        <v>3</v>
      </c>
      <c r="H21" s="41"/>
      <c r="I21" s="81"/>
      <c r="J21" s="45"/>
      <c r="K21" s="86"/>
      <c r="L21" s="67" t="s">
        <v>17</v>
      </c>
      <c r="N21" s="72"/>
      <c r="O21" s="73"/>
      <c r="P21" s="74"/>
      <c r="Q21" s="84"/>
    </row>
    <row r="22" spans="2:18" outlineLevel="1">
      <c r="B22" s="183"/>
      <c r="E22" s="40" t="s">
        <v>11</v>
      </c>
      <c r="F22" s="41"/>
      <c r="G22" s="42" t="s">
        <v>3</v>
      </c>
      <c r="H22" s="41"/>
      <c r="I22" s="81"/>
      <c r="J22" s="45"/>
      <c r="K22" s="86"/>
      <c r="L22" s="67" t="s">
        <v>17</v>
      </c>
      <c r="N22" s="75"/>
      <c r="O22" s="49"/>
      <c r="P22" s="76"/>
      <c r="Q22" s="84"/>
    </row>
    <row r="23" spans="2:18" outlineLevel="1">
      <c r="B23" s="183"/>
      <c r="E23" s="40" t="s">
        <v>12</v>
      </c>
      <c r="F23" s="41"/>
      <c r="G23" s="42" t="s">
        <v>3</v>
      </c>
      <c r="H23" s="41"/>
      <c r="I23" s="81"/>
      <c r="J23" s="45"/>
      <c r="K23" s="86"/>
      <c r="L23" s="67" t="s">
        <v>17</v>
      </c>
      <c r="N23" s="75"/>
      <c r="O23" s="49"/>
      <c r="P23" s="76"/>
      <c r="Q23" s="84"/>
    </row>
    <row r="24" spans="2:18" outlineLevel="1">
      <c r="B24" s="183"/>
      <c r="E24" s="40" t="s">
        <v>153</v>
      </c>
      <c r="F24" s="41"/>
      <c r="G24" s="42" t="s">
        <v>3</v>
      </c>
      <c r="H24" s="41"/>
      <c r="I24" s="81"/>
      <c r="J24" s="45"/>
      <c r="K24" s="86"/>
      <c r="L24" s="67" t="s">
        <v>17</v>
      </c>
      <c r="N24" s="75"/>
      <c r="O24" s="49"/>
      <c r="P24" s="76"/>
      <c r="Q24" s="84"/>
    </row>
    <row r="25" spans="2:18" outlineLevel="1">
      <c r="B25" s="183"/>
      <c r="E25" s="40" t="s">
        <v>13</v>
      </c>
      <c r="F25" s="41"/>
      <c r="G25" s="42" t="s">
        <v>3</v>
      </c>
      <c r="H25" s="41"/>
      <c r="I25" s="81"/>
      <c r="J25" s="45"/>
      <c r="K25" s="86"/>
      <c r="L25" s="67" t="s">
        <v>17</v>
      </c>
      <c r="N25" s="75"/>
      <c r="O25" s="49"/>
      <c r="P25" s="76"/>
      <c r="Q25" s="84"/>
    </row>
    <row r="26" spans="2:18" outlineLevel="1">
      <c r="B26" s="183"/>
      <c r="E26" s="40" t="s">
        <v>152</v>
      </c>
      <c r="F26" s="41"/>
      <c r="G26" s="42" t="s">
        <v>3</v>
      </c>
      <c r="H26" s="41"/>
      <c r="I26" s="81"/>
      <c r="J26" s="45"/>
      <c r="K26" s="86"/>
      <c r="L26" s="67" t="s">
        <v>15</v>
      </c>
      <c r="N26" s="75"/>
      <c r="O26" s="49"/>
      <c r="P26" s="76"/>
      <c r="Q26" s="84"/>
    </row>
    <row r="27" spans="2:18" outlineLevel="1">
      <c r="B27" s="183"/>
      <c r="E27" s="40" t="s">
        <v>22</v>
      </c>
      <c r="F27" s="41"/>
      <c r="G27" s="42" t="s">
        <v>3</v>
      </c>
      <c r="H27" s="41"/>
      <c r="I27" s="81"/>
      <c r="J27" s="45"/>
      <c r="K27" s="86"/>
      <c r="L27" s="67" t="s">
        <v>15</v>
      </c>
      <c r="N27" s="167"/>
      <c r="O27" s="49"/>
      <c r="P27" s="53"/>
      <c r="Q27" s="84"/>
    </row>
    <row r="28" spans="2:18" outlineLevel="1">
      <c r="B28" s="183"/>
      <c r="E28" s="40" t="s">
        <v>14</v>
      </c>
      <c r="F28" s="41"/>
      <c r="G28" s="42" t="s">
        <v>3</v>
      </c>
      <c r="H28" s="41"/>
      <c r="I28" s="81"/>
      <c r="J28" s="45"/>
      <c r="K28" s="86"/>
      <c r="L28" s="67" t="s">
        <v>17</v>
      </c>
      <c r="N28" s="77"/>
      <c r="O28" s="92"/>
      <c r="P28" s="78"/>
      <c r="Q28" s="84"/>
    </row>
    <row r="29" spans="2:18" outlineLevel="1">
      <c r="B29" s="183"/>
      <c r="E29" s="30" t="s">
        <v>44</v>
      </c>
      <c r="F29" s="41"/>
      <c r="G29" s="42"/>
      <c r="H29" s="41"/>
      <c r="I29" s="31"/>
      <c r="J29" s="45"/>
      <c r="K29" s="86"/>
      <c r="L29" s="67"/>
      <c r="N29" s="114"/>
      <c r="O29" s="114"/>
      <c r="P29" s="114"/>
      <c r="Q29" s="84"/>
    </row>
    <row r="30" spans="2:18" outlineLevel="1">
      <c r="B30" s="184"/>
      <c r="E30" s="43" t="s">
        <v>14</v>
      </c>
      <c r="F30" s="32"/>
      <c r="G30" s="33" t="s">
        <v>3</v>
      </c>
      <c r="H30" s="32"/>
      <c r="I30" s="82"/>
      <c r="J30" s="45"/>
      <c r="K30" s="86"/>
      <c r="L30" s="67" t="s">
        <v>17</v>
      </c>
      <c r="N30" s="116"/>
      <c r="O30" s="117"/>
      <c r="P30" s="118"/>
      <c r="Q30" s="84"/>
    </row>
    <row r="31" spans="2:18" ht="15.75" customHeight="1" outlineLevel="1">
      <c r="N31" s="66"/>
      <c r="O31" s="66"/>
      <c r="P31" s="66"/>
      <c r="Q31" s="66"/>
      <c r="R31" s="66"/>
    </row>
    <row r="32" spans="2:18" outlineLevel="1">
      <c r="E32" s="2" t="s">
        <v>47</v>
      </c>
      <c r="G32" s="25"/>
      <c r="I32" s="26"/>
      <c r="J32" s="89"/>
      <c r="K32" s="86"/>
      <c r="L32" s="67"/>
      <c r="N32" s="66"/>
      <c r="O32" s="66"/>
      <c r="P32" s="66"/>
      <c r="Q32" s="66"/>
      <c r="R32" s="66"/>
    </row>
    <row r="33" spans="2:18" outlineLevel="1">
      <c r="B33" s="182"/>
      <c r="E33" s="27" t="s">
        <v>43</v>
      </c>
      <c r="F33" s="28"/>
      <c r="G33" s="29"/>
      <c r="H33" s="28"/>
      <c r="I33" s="46"/>
      <c r="J33" s="45"/>
      <c r="K33" s="86"/>
      <c r="L33" s="67"/>
      <c r="N33" s="66"/>
      <c r="O33" s="66"/>
      <c r="P33" s="66"/>
      <c r="Q33" s="66"/>
      <c r="R33" s="66"/>
    </row>
    <row r="34" spans="2:18" outlineLevel="1">
      <c r="B34" s="183"/>
      <c r="E34" s="40" t="s">
        <v>10</v>
      </c>
      <c r="F34" s="41"/>
      <c r="G34" s="42" t="s">
        <v>3</v>
      </c>
      <c r="H34" s="41"/>
      <c r="I34" s="81"/>
      <c r="J34" s="45"/>
      <c r="K34" s="86"/>
      <c r="L34" s="67" t="s">
        <v>17</v>
      </c>
      <c r="N34" s="72"/>
      <c r="O34" s="73"/>
      <c r="P34" s="74"/>
      <c r="Q34" s="84"/>
    </row>
    <row r="35" spans="2:18" outlineLevel="1">
      <c r="B35" s="183"/>
      <c r="E35" s="40" t="s">
        <v>11</v>
      </c>
      <c r="F35" s="41"/>
      <c r="G35" s="42" t="s">
        <v>3</v>
      </c>
      <c r="H35" s="41"/>
      <c r="I35" s="81"/>
      <c r="J35" s="45"/>
      <c r="K35" s="86"/>
      <c r="L35" s="67" t="s">
        <v>17</v>
      </c>
      <c r="N35" s="75"/>
      <c r="O35" s="49"/>
      <c r="P35" s="76"/>
      <c r="Q35" s="84"/>
    </row>
    <row r="36" spans="2:18" outlineLevel="1">
      <c r="B36" s="183"/>
      <c r="E36" s="40" t="s">
        <v>12</v>
      </c>
      <c r="F36" s="41"/>
      <c r="G36" s="42" t="s">
        <v>3</v>
      </c>
      <c r="H36" s="41"/>
      <c r="I36" s="81"/>
      <c r="J36" s="45"/>
      <c r="K36" s="86"/>
      <c r="L36" s="67" t="s">
        <v>17</v>
      </c>
      <c r="N36" s="75"/>
      <c r="O36" s="49"/>
      <c r="P36" s="76"/>
      <c r="Q36" s="84"/>
    </row>
    <row r="37" spans="2:18" outlineLevel="1">
      <c r="B37" s="183"/>
      <c r="E37" s="40" t="s">
        <v>153</v>
      </c>
      <c r="F37" s="41"/>
      <c r="G37" s="42" t="s">
        <v>3</v>
      </c>
      <c r="H37" s="41"/>
      <c r="I37" s="81"/>
      <c r="J37" s="45"/>
      <c r="K37" s="86"/>
      <c r="L37" s="67" t="s">
        <v>17</v>
      </c>
      <c r="N37" s="75"/>
      <c r="O37" s="49"/>
      <c r="P37" s="76"/>
      <c r="Q37" s="84"/>
    </row>
    <row r="38" spans="2:18" outlineLevel="1">
      <c r="B38" s="183"/>
      <c r="E38" s="40" t="s">
        <v>13</v>
      </c>
      <c r="F38" s="41"/>
      <c r="G38" s="42" t="s">
        <v>3</v>
      </c>
      <c r="H38" s="41"/>
      <c r="I38" s="81"/>
      <c r="J38" s="45"/>
      <c r="K38" s="86"/>
      <c r="L38" s="67" t="s">
        <v>17</v>
      </c>
      <c r="N38" s="75"/>
      <c r="O38" s="49"/>
      <c r="P38" s="76"/>
      <c r="Q38" s="84"/>
    </row>
    <row r="39" spans="2:18" outlineLevel="1">
      <c r="B39" s="183"/>
      <c r="E39" s="40" t="s">
        <v>152</v>
      </c>
      <c r="F39" s="41"/>
      <c r="G39" s="42" t="s">
        <v>3</v>
      </c>
      <c r="H39" s="41"/>
      <c r="I39" s="81"/>
      <c r="J39" s="45"/>
      <c r="K39" s="86"/>
      <c r="L39" s="67" t="s">
        <v>15</v>
      </c>
      <c r="N39" s="75"/>
      <c r="O39" s="49"/>
      <c r="P39" s="76"/>
      <c r="Q39" s="84"/>
    </row>
    <row r="40" spans="2:18" outlineLevel="1">
      <c r="B40" s="183"/>
      <c r="E40" s="40" t="s">
        <v>22</v>
      </c>
      <c r="F40" s="41"/>
      <c r="G40" s="42" t="s">
        <v>3</v>
      </c>
      <c r="H40" s="41"/>
      <c r="I40" s="81"/>
      <c r="J40" s="45"/>
      <c r="K40" s="86"/>
      <c r="L40" s="67" t="s">
        <v>15</v>
      </c>
      <c r="N40" s="167"/>
      <c r="O40" s="49"/>
      <c r="P40" s="53"/>
      <c r="Q40" s="84"/>
    </row>
    <row r="41" spans="2:18" outlineLevel="1">
      <c r="B41" s="183"/>
      <c r="E41" s="40" t="s">
        <v>14</v>
      </c>
      <c r="F41" s="41"/>
      <c r="G41" s="42" t="s">
        <v>3</v>
      </c>
      <c r="H41" s="41"/>
      <c r="I41" s="81"/>
      <c r="J41" s="45"/>
      <c r="K41" s="86"/>
      <c r="L41" s="67" t="s">
        <v>17</v>
      </c>
      <c r="N41" s="77"/>
      <c r="O41" s="92"/>
      <c r="P41" s="78"/>
      <c r="Q41" s="84"/>
    </row>
    <row r="42" spans="2:18" outlineLevel="1">
      <c r="B42" s="183"/>
      <c r="E42" s="30" t="s">
        <v>44</v>
      </c>
      <c r="F42" s="41"/>
      <c r="G42" s="42"/>
      <c r="H42" s="41"/>
      <c r="I42" s="31"/>
      <c r="J42" s="45"/>
      <c r="K42" s="86"/>
      <c r="L42" s="67"/>
      <c r="N42" s="114"/>
      <c r="O42" s="114"/>
      <c r="P42" s="114"/>
      <c r="Q42" s="84"/>
    </row>
    <row r="43" spans="2:18" outlineLevel="1">
      <c r="B43" s="184"/>
      <c r="E43" s="43" t="s">
        <v>14</v>
      </c>
      <c r="F43" s="32"/>
      <c r="G43" s="33" t="s">
        <v>3</v>
      </c>
      <c r="H43" s="32"/>
      <c r="I43" s="82"/>
      <c r="J43" s="45"/>
      <c r="K43" s="86"/>
      <c r="L43" s="67" t="s">
        <v>17</v>
      </c>
      <c r="N43" s="116"/>
      <c r="O43" s="117"/>
      <c r="P43" s="118"/>
      <c r="Q43" s="84"/>
    </row>
    <row r="44" spans="2:18" outlineLevel="1">
      <c r="M44" s="19"/>
    </row>
    <row r="45" spans="2:18" outlineLevel="1">
      <c r="E45" s="2" t="s">
        <v>48</v>
      </c>
      <c r="G45" s="25"/>
      <c r="I45" s="26"/>
      <c r="J45" s="89"/>
      <c r="K45" s="86"/>
      <c r="L45" s="67"/>
      <c r="M45" s="19"/>
    </row>
    <row r="46" spans="2:18" outlineLevel="1">
      <c r="B46" s="182"/>
      <c r="E46" s="27" t="s">
        <v>43</v>
      </c>
      <c r="F46" s="28"/>
      <c r="G46" s="29"/>
      <c r="H46" s="28"/>
      <c r="I46" s="46"/>
      <c r="J46" s="45"/>
      <c r="K46" s="86"/>
      <c r="L46" s="67"/>
      <c r="N46" s="66"/>
      <c r="O46" s="66"/>
      <c r="P46" s="66"/>
    </row>
    <row r="47" spans="2:18" outlineLevel="1">
      <c r="B47" s="183"/>
      <c r="E47" s="40" t="s">
        <v>10</v>
      </c>
      <c r="F47" s="41"/>
      <c r="G47" s="42" t="s">
        <v>3</v>
      </c>
      <c r="H47" s="41"/>
      <c r="I47" s="81"/>
      <c r="J47" s="45"/>
      <c r="K47" s="86"/>
      <c r="L47" s="67" t="s">
        <v>17</v>
      </c>
      <c r="N47" s="72"/>
      <c r="O47" s="73"/>
      <c r="P47" s="74"/>
      <c r="Q47" s="84"/>
    </row>
    <row r="48" spans="2:18" outlineLevel="1">
      <c r="B48" s="183"/>
      <c r="E48" s="40" t="s">
        <v>11</v>
      </c>
      <c r="F48" s="41"/>
      <c r="G48" s="42" t="s">
        <v>3</v>
      </c>
      <c r="H48" s="41"/>
      <c r="I48" s="81"/>
      <c r="J48" s="45"/>
      <c r="K48" s="86"/>
      <c r="L48" s="67" t="s">
        <v>17</v>
      </c>
      <c r="N48" s="75"/>
      <c r="O48" s="49"/>
      <c r="P48" s="76"/>
      <c r="Q48" s="84"/>
    </row>
    <row r="49" spans="2:17" outlineLevel="1">
      <c r="B49" s="183"/>
      <c r="E49" s="40" t="s">
        <v>12</v>
      </c>
      <c r="F49" s="41"/>
      <c r="G49" s="42" t="s">
        <v>3</v>
      </c>
      <c r="H49" s="41"/>
      <c r="I49" s="81"/>
      <c r="J49" s="45"/>
      <c r="K49" s="86"/>
      <c r="L49" s="67" t="s">
        <v>17</v>
      </c>
      <c r="N49" s="75"/>
      <c r="O49" s="49"/>
      <c r="P49" s="76"/>
      <c r="Q49" s="84"/>
    </row>
    <row r="50" spans="2:17" outlineLevel="1">
      <c r="B50" s="183"/>
      <c r="E50" s="40" t="s">
        <v>153</v>
      </c>
      <c r="F50" s="41"/>
      <c r="G50" s="42" t="s">
        <v>3</v>
      </c>
      <c r="H50" s="41"/>
      <c r="I50" s="81"/>
      <c r="J50" s="45"/>
      <c r="K50" s="86"/>
      <c r="L50" s="67" t="s">
        <v>17</v>
      </c>
      <c r="N50" s="75"/>
      <c r="O50" s="49"/>
      <c r="P50" s="76"/>
      <c r="Q50" s="84"/>
    </row>
    <row r="51" spans="2:17" outlineLevel="1">
      <c r="B51" s="183"/>
      <c r="E51" s="40" t="s">
        <v>13</v>
      </c>
      <c r="F51" s="41"/>
      <c r="G51" s="42" t="s">
        <v>3</v>
      </c>
      <c r="H51" s="41"/>
      <c r="I51" s="81"/>
      <c r="J51" s="45"/>
      <c r="K51" s="86"/>
      <c r="L51" s="67" t="s">
        <v>17</v>
      </c>
      <c r="N51" s="75"/>
      <c r="O51" s="49"/>
      <c r="P51" s="76"/>
      <c r="Q51" s="84"/>
    </row>
    <row r="52" spans="2:17" outlineLevel="1">
      <c r="B52" s="183"/>
      <c r="E52" s="40" t="s">
        <v>152</v>
      </c>
      <c r="F52" s="41"/>
      <c r="G52" s="42" t="s">
        <v>3</v>
      </c>
      <c r="H52" s="41"/>
      <c r="I52" s="81"/>
      <c r="J52" s="45"/>
      <c r="K52" s="86"/>
      <c r="L52" s="67" t="s">
        <v>15</v>
      </c>
      <c r="N52" s="75"/>
      <c r="O52" s="49"/>
      <c r="P52" s="76"/>
      <c r="Q52" s="84"/>
    </row>
    <row r="53" spans="2:17" outlineLevel="1">
      <c r="B53" s="183"/>
      <c r="E53" s="40" t="s">
        <v>22</v>
      </c>
      <c r="F53" s="41"/>
      <c r="G53" s="42" t="s">
        <v>3</v>
      </c>
      <c r="H53" s="41"/>
      <c r="I53" s="81"/>
      <c r="J53" s="45"/>
      <c r="K53" s="86"/>
      <c r="L53" s="67" t="s">
        <v>15</v>
      </c>
      <c r="N53" s="167"/>
      <c r="O53" s="49"/>
      <c r="P53" s="53"/>
      <c r="Q53" s="84"/>
    </row>
    <row r="54" spans="2:17" outlineLevel="1">
      <c r="B54" s="183"/>
      <c r="E54" s="40" t="s">
        <v>14</v>
      </c>
      <c r="F54" s="41"/>
      <c r="G54" s="42" t="s">
        <v>3</v>
      </c>
      <c r="H54" s="41"/>
      <c r="I54" s="81"/>
      <c r="J54" s="45"/>
      <c r="K54" s="86"/>
      <c r="L54" s="67" t="s">
        <v>17</v>
      </c>
      <c r="N54" s="77"/>
      <c r="O54" s="92"/>
      <c r="P54" s="78"/>
      <c r="Q54" s="84"/>
    </row>
    <row r="55" spans="2:17" outlineLevel="1">
      <c r="B55" s="183"/>
      <c r="E55" s="30" t="s">
        <v>44</v>
      </c>
      <c r="F55" s="41"/>
      <c r="G55" s="42"/>
      <c r="H55" s="41"/>
      <c r="I55" s="31"/>
      <c r="J55" s="45"/>
      <c r="K55" s="86"/>
      <c r="L55" s="67"/>
      <c r="N55" s="114"/>
      <c r="O55" s="114"/>
      <c r="P55" s="114"/>
      <c r="Q55" s="84"/>
    </row>
    <row r="56" spans="2:17" outlineLevel="1">
      <c r="B56" s="184"/>
      <c r="E56" s="43" t="s">
        <v>14</v>
      </c>
      <c r="F56" s="32"/>
      <c r="G56" s="33" t="s">
        <v>3</v>
      </c>
      <c r="H56" s="32"/>
      <c r="I56" s="82"/>
      <c r="J56" s="45"/>
      <c r="K56" s="86"/>
      <c r="L56" s="67" t="s">
        <v>17</v>
      </c>
      <c r="N56" s="116"/>
      <c r="O56" s="117"/>
      <c r="P56" s="118"/>
      <c r="Q56" s="84"/>
    </row>
    <row r="57" spans="2:17" outlineLevel="1">
      <c r="N57" s="115"/>
      <c r="O57" s="115"/>
      <c r="P57" s="115"/>
      <c r="Q57" s="84"/>
    </row>
    <row r="58" spans="2:17" outlineLevel="1">
      <c r="E58" s="2" t="s">
        <v>49</v>
      </c>
      <c r="G58" s="25"/>
      <c r="I58" s="26"/>
      <c r="J58" s="89"/>
      <c r="K58" s="86"/>
      <c r="L58" s="67"/>
      <c r="N58" s="66"/>
      <c r="O58" s="66"/>
      <c r="P58" s="66"/>
      <c r="Q58" s="84"/>
    </row>
    <row r="59" spans="2:17" outlineLevel="1">
      <c r="B59" s="182"/>
      <c r="E59" s="27" t="s">
        <v>43</v>
      </c>
      <c r="F59" s="28"/>
      <c r="G59" s="29"/>
      <c r="H59" s="28"/>
      <c r="I59" s="46"/>
      <c r="J59" s="45"/>
      <c r="K59" s="86"/>
      <c r="L59" s="67"/>
      <c r="N59" s="66"/>
      <c r="O59" s="66"/>
      <c r="P59" s="66"/>
      <c r="Q59" s="84"/>
    </row>
    <row r="60" spans="2:17" outlineLevel="1">
      <c r="B60" s="183"/>
      <c r="E60" s="40" t="s">
        <v>10</v>
      </c>
      <c r="F60" s="41"/>
      <c r="G60" s="42" t="s">
        <v>3</v>
      </c>
      <c r="H60" s="41"/>
      <c r="I60" s="81"/>
      <c r="J60" s="45"/>
      <c r="K60" s="86"/>
      <c r="L60" s="67" t="s">
        <v>17</v>
      </c>
      <c r="N60" s="72"/>
      <c r="O60" s="73"/>
      <c r="P60" s="74"/>
      <c r="Q60" s="84"/>
    </row>
    <row r="61" spans="2:17" outlineLevel="1">
      <c r="B61" s="183"/>
      <c r="E61" s="40" t="s">
        <v>11</v>
      </c>
      <c r="F61" s="41"/>
      <c r="G61" s="42" t="s">
        <v>3</v>
      </c>
      <c r="H61" s="41"/>
      <c r="I61" s="81"/>
      <c r="J61" s="45"/>
      <c r="K61" s="86"/>
      <c r="L61" s="67" t="s">
        <v>17</v>
      </c>
      <c r="N61" s="75"/>
      <c r="O61" s="49"/>
      <c r="P61" s="76"/>
      <c r="Q61" s="84"/>
    </row>
    <row r="62" spans="2:17" outlineLevel="1">
      <c r="B62" s="183"/>
      <c r="E62" s="40" t="s">
        <v>12</v>
      </c>
      <c r="F62" s="41"/>
      <c r="G62" s="42" t="s">
        <v>3</v>
      </c>
      <c r="H62" s="41"/>
      <c r="I62" s="81"/>
      <c r="J62" s="45"/>
      <c r="K62" s="86"/>
      <c r="L62" s="67" t="s">
        <v>17</v>
      </c>
      <c r="N62" s="75"/>
      <c r="O62" s="49"/>
      <c r="P62" s="76"/>
      <c r="Q62" s="84"/>
    </row>
    <row r="63" spans="2:17" outlineLevel="1">
      <c r="B63" s="183"/>
      <c r="E63" s="40" t="s">
        <v>153</v>
      </c>
      <c r="F63" s="41"/>
      <c r="G63" s="42" t="s">
        <v>3</v>
      </c>
      <c r="H63" s="41"/>
      <c r="I63" s="81"/>
      <c r="J63" s="45"/>
      <c r="K63" s="86"/>
      <c r="L63" s="67" t="s">
        <v>17</v>
      </c>
      <c r="N63" s="75"/>
      <c r="O63" s="49"/>
      <c r="P63" s="76"/>
      <c r="Q63" s="84"/>
    </row>
    <row r="64" spans="2:17" outlineLevel="1">
      <c r="B64" s="183"/>
      <c r="E64" s="40" t="s">
        <v>13</v>
      </c>
      <c r="F64" s="41"/>
      <c r="G64" s="42" t="s">
        <v>3</v>
      </c>
      <c r="H64" s="41"/>
      <c r="I64" s="81"/>
      <c r="J64" s="45"/>
      <c r="K64" s="86"/>
      <c r="L64" s="67" t="s">
        <v>17</v>
      </c>
      <c r="N64" s="75"/>
      <c r="O64" s="49"/>
      <c r="P64" s="76"/>
      <c r="Q64" s="84"/>
    </row>
    <row r="65" spans="2:17" outlineLevel="1">
      <c r="B65" s="183"/>
      <c r="E65" s="40" t="s">
        <v>152</v>
      </c>
      <c r="F65" s="41"/>
      <c r="G65" s="42" t="s">
        <v>3</v>
      </c>
      <c r="H65" s="41"/>
      <c r="I65" s="81"/>
      <c r="J65" s="45"/>
      <c r="K65" s="86"/>
      <c r="L65" s="67" t="s">
        <v>15</v>
      </c>
      <c r="N65" s="75"/>
      <c r="O65" s="49"/>
      <c r="P65" s="76"/>
      <c r="Q65" s="84"/>
    </row>
    <row r="66" spans="2:17" outlineLevel="1">
      <c r="B66" s="183"/>
      <c r="E66" s="40" t="s">
        <v>22</v>
      </c>
      <c r="F66" s="41"/>
      <c r="G66" s="42" t="s">
        <v>3</v>
      </c>
      <c r="H66" s="41"/>
      <c r="I66" s="81"/>
      <c r="J66" s="45"/>
      <c r="K66" s="86"/>
      <c r="L66" s="67" t="s">
        <v>15</v>
      </c>
      <c r="N66" s="167"/>
      <c r="O66" s="49"/>
      <c r="P66" s="53"/>
      <c r="Q66" s="84"/>
    </row>
    <row r="67" spans="2:17" outlineLevel="1">
      <c r="B67" s="183"/>
      <c r="E67" s="40" t="s">
        <v>14</v>
      </c>
      <c r="F67" s="41"/>
      <c r="G67" s="42" t="s">
        <v>3</v>
      </c>
      <c r="H67" s="41"/>
      <c r="I67" s="81"/>
      <c r="J67" s="45"/>
      <c r="K67" s="86"/>
      <c r="L67" s="67" t="s">
        <v>17</v>
      </c>
      <c r="N67" s="77"/>
      <c r="O67" s="92"/>
      <c r="P67" s="78"/>
      <c r="Q67" s="84"/>
    </row>
    <row r="68" spans="2:17" outlineLevel="1">
      <c r="B68" s="183"/>
      <c r="E68" s="30" t="s">
        <v>44</v>
      </c>
      <c r="F68" s="41"/>
      <c r="G68" s="42"/>
      <c r="H68" s="41"/>
      <c r="I68" s="31"/>
      <c r="J68" s="45"/>
      <c r="K68" s="86"/>
      <c r="L68" s="67"/>
      <c r="N68" s="114"/>
      <c r="O68" s="114"/>
      <c r="P68" s="114"/>
      <c r="Q68" s="84"/>
    </row>
    <row r="69" spans="2:17" outlineLevel="1">
      <c r="B69" s="184"/>
      <c r="E69" s="43" t="s">
        <v>14</v>
      </c>
      <c r="F69" s="32"/>
      <c r="G69" s="33" t="s">
        <v>3</v>
      </c>
      <c r="H69" s="32"/>
      <c r="I69" s="82"/>
      <c r="J69" s="45"/>
      <c r="K69" s="86"/>
      <c r="L69" s="67" t="s">
        <v>17</v>
      </c>
      <c r="N69" s="116"/>
      <c r="O69" s="117"/>
      <c r="P69" s="118"/>
      <c r="Q69" s="84"/>
    </row>
    <row r="70" spans="2:17" outlineLevel="1">
      <c r="N70" s="115"/>
      <c r="O70" s="115"/>
      <c r="P70" s="115"/>
      <c r="Q70" s="84"/>
    </row>
    <row r="71" spans="2:17" outlineLevel="1">
      <c r="E71" s="2" t="s">
        <v>50</v>
      </c>
      <c r="G71" s="25"/>
      <c r="I71" s="26"/>
      <c r="J71" s="89"/>
      <c r="K71" s="86"/>
      <c r="L71" s="67"/>
      <c r="N71" s="66"/>
      <c r="O71" s="66"/>
      <c r="P71" s="66"/>
      <c r="Q71" s="84"/>
    </row>
    <row r="72" spans="2:17" outlineLevel="1">
      <c r="B72" s="182"/>
      <c r="E72" s="27" t="s">
        <v>43</v>
      </c>
      <c r="F72" s="28"/>
      <c r="G72" s="29"/>
      <c r="H72" s="28"/>
      <c r="I72" s="46"/>
      <c r="J72" s="45"/>
      <c r="K72" s="86"/>
      <c r="L72" s="67"/>
      <c r="N72" s="66"/>
      <c r="O72" s="66"/>
      <c r="P72" s="66"/>
      <c r="Q72" s="84"/>
    </row>
    <row r="73" spans="2:17" outlineLevel="1">
      <c r="B73" s="183"/>
      <c r="E73" s="40" t="s">
        <v>10</v>
      </c>
      <c r="F73" s="41"/>
      <c r="G73" s="42" t="s">
        <v>3</v>
      </c>
      <c r="H73" s="41"/>
      <c r="I73" s="81"/>
      <c r="J73" s="45"/>
      <c r="K73" s="86"/>
      <c r="L73" s="67" t="s">
        <v>17</v>
      </c>
      <c r="N73" s="72"/>
      <c r="O73" s="73"/>
      <c r="P73" s="74"/>
      <c r="Q73" s="84"/>
    </row>
    <row r="74" spans="2:17" outlineLevel="1">
      <c r="B74" s="183"/>
      <c r="E74" s="40" t="s">
        <v>11</v>
      </c>
      <c r="F74" s="41"/>
      <c r="G74" s="42" t="s">
        <v>3</v>
      </c>
      <c r="H74" s="41"/>
      <c r="I74" s="81"/>
      <c r="J74" s="45"/>
      <c r="K74" s="86"/>
      <c r="L74" s="67" t="s">
        <v>17</v>
      </c>
      <c r="N74" s="75"/>
      <c r="O74" s="49"/>
      <c r="P74" s="76"/>
      <c r="Q74" s="84"/>
    </row>
    <row r="75" spans="2:17" outlineLevel="1">
      <c r="B75" s="183"/>
      <c r="E75" s="40" t="s">
        <v>12</v>
      </c>
      <c r="F75" s="41"/>
      <c r="G75" s="42" t="s">
        <v>3</v>
      </c>
      <c r="H75" s="41"/>
      <c r="I75" s="81"/>
      <c r="J75" s="45"/>
      <c r="K75" s="86"/>
      <c r="L75" s="67" t="s">
        <v>17</v>
      </c>
      <c r="N75" s="75"/>
      <c r="O75" s="49"/>
      <c r="P75" s="76"/>
      <c r="Q75" s="84"/>
    </row>
    <row r="76" spans="2:17" outlineLevel="1">
      <c r="B76" s="183"/>
      <c r="E76" s="40" t="s">
        <v>153</v>
      </c>
      <c r="F76" s="41"/>
      <c r="G76" s="42" t="s">
        <v>3</v>
      </c>
      <c r="H76" s="41"/>
      <c r="I76" s="81"/>
      <c r="J76" s="45"/>
      <c r="K76" s="86"/>
      <c r="L76" s="67" t="s">
        <v>17</v>
      </c>
      <c r="N76" s="75"/>
      <c r="O76" s="49"/>
      <c r="P76" s="76"/>
      <c r="Q76" s="84"/>
    </row>
    <row r="77" spans="2:17" outlineLevel="1">
      <c r="B77" s="183"/>
      <c r="E77" s="40" t="s">
        <v>13</v>
      </c>
      <c r="F77" s="41"/>
      <c r="G77" s="42" t="s">
        <v>3</v>
      </c>
      <c r="H77" s="41"/>
      <c r="I77" s="81"/>
      <c r="J77" s="45"/>
      <c r="K77" s="86"/>
      <c r="L77" s="67" t="s">
        <v>17</v>
      </c>
      <c r="N77" s="75"/>
      <c r="O77" s="49"/>
      <c r="P77" s="76"/>
      <c r="Q77" s="84"/>
    </row>
    <row r="78" spans="2:17" outlineLevel="1">
      <c r="B78" s="183"/>
      <c r="E78" s="40" t="s">
        <v>152</v>
      </c>
      <c r="F78" s="41"/>
      <c r="G78" s="42" t="s">
        <v>3</v>
      </c>
      <c r="H78" s="41"/>
      <c r="I78" s="81"/>
      <c r="J78" s="45"/>
      <c r="K78" s="86"/>
      <c r="L78" s="67" t="s">
        <v>15</v>
      </c>
      <c r="N78" s="75"/>
      <c r="O78" s="49"/>
      <c r="P78" s="76"/>
      <c r="Q78" s="84"/>
    </row>
    <row r="79" spans="2:17" outlineLevel="1">
      <c r="B79" s="183"/>
      <c r="E79" s="40" t="s">
        <v>22</v>
      </c>
      <c r="F79" s="41"/>
      <c r="G79" s="42" t="s">
        <v>3</v>
      </c>
      <c r="H79" s="41"/>
      <c r="I79" s="81"/>
      <c r="J79" s="45"/>
      <c r="K79" s="86"/>
      <c r="L79" s="67" t="s">
        <v>15</v>
      </c>
      <c r="N79" s="167"/>
      <c r="O79" s="49"/>
      <c r="P79" s="53"/>
      <c r="Q79" s="84"/>
    </row>
    <row r="80" spans="2:17" outlineLevel="1">
      <c r="B80" s="183"/>
      <c r="E80" s="40" t="s">
        <v>14</v>
      </c>
      <c r="F80" s="41"/>
      <c r="G80" s="42" t="s">
        <v>3</v>
      </c>
      <c r="H80" s="41"/>
      <c r="I80" s="81"/>
      <c r="J80" s="45"/>
      <c r="K80" s="86"/>
      <c r="L80" s="67" t="s">
        <v>17</v>
      </c>
      <c r="N80" s="77"/>
      <c r="O80" s="92"/>
      <c r="P80" s="78"/>
      <c r="Q80" s="84"/>
    </row>
    <row r="81" spans="2:17" outlineLevel="1">
      <c r="B81" s="183"/>
      <c r="E81" s="30" t="s">
        <v>44</v>
      </c>
      <c r="F81" s="41"/>
      <c r="G81" s="42"/>
      <c r="H81" s="41"/>
      <c r="I81" s="31"/>
      <c r="J81" s="45"/>
      <c r="K81" s="86"/>
      <c r="L81" s="67"/>
      <c r="N81" s="114"/>
      <c r="O81" s="114"/>
      <c r="P81" s="114"/>
      <c r="Q81" s="84"/>
    </row>
    <row r="82" spans="2:17" outlineLevel="1">
      <c r="B82" s="184"/>
      <c r="E82" s="43" t="s">
        <v>14</v>
      </c>
      <c r="F82" s="32"/>
      <c r="G82" s="33" t="s">
        <v>3</v>
      </c>
      <c r="H82" s="32"/>
      <c r="I82" s="82"/>
      <c r="J82" s="45"/>
      <c r="K82" s="86"/>
      <c r="L82" s="67" t="s">
        <v>17</v>
      </c>
      <c r="N82" s="116"/>
      <c r="O82" s="117"/>
      <c r="P82" s="118"/>
      <c r="Q82" s="84"/>
    </row>
    <row r="83" spans="2:17" outlineLevel="1">
      <c r="N83" s="115"/>
      <c r="O83" s="115"/>
      <c r="P83" s="115"/>
      <c r="Q83" s="84"/>
    </row>
    <row r="84" spans="2:17" outlineLevel="1">
      <c r="E84" s="2" t="s">
        <v>51</v>
      </c>
      <c r="G84" s="25"/>
      <c r="I84" s="26"/>
      <c r="J84" s="89"/>
      <c r="K84" s="86"/>
      <c r="L84" s="67"/>
      <c r="N84" s="66"/>
      <c r="O84" s="66"/>
      <c r="P84" s="66"/>
      <c r="Q84" s="84"/>
    </row>
    <row r="85" spans="2:17" outlineLevel="1">
      <c r="B85" s="182"/>
      <c r="E85" s="27" t="s">
        <v>43</v>
      </c>
      <c r="F85" s="28"/>
      <c r="G85" s="29"/>
      <c r="H85" s="28"/>
      <c r="I85" s="46"/>
      <c r="J85" s="45"/>
      <c r="K85" s="86"/>
      <c r="L85" s="67"/>
      <c r="N85" s="66"/>
      <c r="O85" s="66"/>
      <c r="P85" s="66"/>
      <c r="Q85" s="84"/>
    </row>
    <row r="86" spans="2:17" outlineLevel="1">
      <c r="B86" s="183"/>
      <c r="E86" s="40" t="s">
        <v>10</v>
      </c>
      <c r="F86" s="41"/>
      <c r="G86" s="42" t="s">
        <v>3</v>
      </c>
      <c r="H86" s="41"/>
      <c r="I86" s="81"/>
      <c r="J86" s="45"/>
      <c r="K86" s="86"/>
      <c r="L86" s="67" t="s">
        <v>17</v>
      </c>
      <c r="N86" s="72"/>
      <c r="O86" s="73"/>
      <c r="P86" s="74"/>
      <c r="Q86" s="84"/>
    </row>
    <row r="87" spans="2:17" outlineLevel="1">
      <c r="B87" s="183"/>
      <c r="E87" s="40" t="s">
        <v>11</v>
      </c>
      <c r="F87" s="41"/>
      <c r="G87" s="42" t="s">
        <v>3</v>
      </c>
      <c r="H87" s="41"/>
      <c r="I87" s="81"/>
      <c r="J87" s="45"/>
      <c r="K87" s="86"/>
      <c r="L87" s="67" t="s">
        <v>17</v>
      </c>
      <c r="N87" s="75"/>
      <c r="O87" s="49"/>
      <c r="P87" s="76"/>
      <c r="Q87" s="84"/>
    </row>
    <row r="88" spans="2:17" outlineLevel="1">
      <c r="B88" s="183"/>
      <c r="E88" s="40" t="s">
        <v>12</v>
      </c>
      <c r="F88" s="41"/>
      <c r="G88" s="42" t="s">
        <v>3</v>
      </c>
      <c r="H88" s="41"/>
      <c r="I88" s="81"/>
      <c r="J88" s="45"/>
      <c r="K88" s="86"/>
      <c r="L88" s="67" t="s">
        <v>17</v>
      </c>
      <c r="N88" s="75"/>
      <c r="O88" s="49"/>
      <c r="P88" s="76"/>
      <c r="Q88" s="84"/>
    </row>
    <row r="89" spans="2:17" outlineLevel="1">
      <c r="B89" s="183"/>
      <c r="E89" s="40" t="s">
        <v>153</v>
      </c>
      <c r="F89" s="41"/>
      <c r="G89" s="42" t="s">
        <v>3</v>
      </c>
      <c r="H89" s="41"/>
      <c r="I89" s="81"/>
      <c r="J89" s="45"/>
      <c r="K89" s="86"/>
      <c r="L89" s="67" t="s">
        <v>17</v>
      </c>
      <c r="N89" s="75"/>
      <c r="O89" s="49"/>
      <c r="P89" s="76"/>
      <c r="Q89" s="84"/>
    </row>
    <row r="90" spans="2:17" outlineLevel="1">
      <c r="B90" s="183"/>
      <c r="E90" s="40" t="s">
        <v>13</v>
      </c>
      <c r="F90" s="41"/>
      <c r="G90" s="42" t="s">
        <v>3</v>
      </c>
      <c r="H90" s="41"/>
      <c r="I90" s="81"/>
      <c r="J90" s="45"/>
      <c r="K90" s="86"/>
      <c r="L90" s="67" t="s">
        <v>17</v>
      </c>
      <c r="N90" s="75"/>
      <c r="O90" s="49"/>
      <c r="P90" s="76"/>
      <c r="Q90" s="84"/>
    </row>
    <row r="91" spans="2:17" outlineLevel="1">
      <c r="B91" s="183"/>
      <c r="E91" s="40" t="s">
        <v>152</v>
      </c>
      <c r="F91" s="41"/>
      <c r="G91" s="42" t="s">
        <v>3</v>
      </c>
      <c r="H91" s="41"/>
      <c r="I91" s="81"/>
      <c r="J91" s="45"/>
      <c r="K91" s="86"/>
      <c r="L91" s="67" t="s">
        <v>15</v>
      </c>
      <c r="N91" s="75"/>
      <c r="O91" s="49"/>
      <c r="P91" s="76"/>
      <c r="Q91" s="84"/>
    </row>
    <row r="92" spans="2:17" outlineLevel="1">
      <c r="B92" s="183"/>
      <c r="E92" s="40" t="s">
        <v>22</v>
      </c>
      <c r="F92" s="41"/>
      <c r="G92" s="42" t="s">
        <v>3</v>
      </c>
      <c r="H92" s="41"/>
      <c r="I92" s="81"/>
      <c r="J92" s="45"/>
      <c r="K92" s="86"/>
      <c r="L92" s="67" t="s">
        <v>15</v>
      </c>
      <c r="N92" s="167"/>
      <c r="O92" s="49"/>
      <c r="P92" s="53"/>
      <c r="Q92" s="84"/>
    </row>
    <row r="93" spans="2:17" outlineLevel="1">
      <c r="B93" s="183"/>
      <c r="E93" s="40" t="s">
        <v>14</v>
      </c>
      <c r="F93" s="41"/>
      <c r="G93" s="42" t="s">
        <v>3</v>
      </c>
      <c r="H93" s="41"/>
      <c r="I93" s="81"/>
      <c r="J93" s="45"/>
      <c r="K93" s="86"/>
      <c r="L93" s="67" t="s">
        <v>17</v>
      </c>
      <c r="N93" s="77"/>
      <c r="O93" s="92"/>
      <c r="P93" s="78"/>
      <c r="Q93" s="84"/>
    </row>
    <row r="94" spans="2:17" outlineLevel="1">
      <c r="B94" s="183"/>
      <c r="E94" s="30" t="s">
        <v>44</v>
      </c>
      <c r="F94" s="41"/>
      <c r="G94" s="42"/>
      <c r="H94" s="41"/>
      <c r="I94" s="31"/>
      <c r="J94" s="45"/>
      <c r="K94" s="86"/>
      <c r="L94" s="67"/>
      <c r="N94" s="114"/>
      <c r="O94" s="114"/>
      <c r="P94" s="114"/>
      <c r="Q94" s="84"/>
    </row>
    <row r="95" spans="2:17" outlineLevel="1">
      <c r="B95" s="184"/>
      <c r="E95" s="43" t="s">
        <v>14</v>
      </c>
      <c r="F95" s="32"/>
      <c r="G95" s="33" t="s">
        <v>3</v>
      </c>
      <c r="H95" s="32"/>
      <c r="I95" s="82"/>
      <c r="J95" s="45"/>
      <c r="K95" s="86"/>
      <c r="L95" s="67" t="s">
        <v>17</v>
      </c>
      <c r="N95" s="116"/>
      <c r="O95" s="117"/>
      <c r="P95" s="118"/>
      <c r="Q95" s="84"/>
    </row>
    <row r="96" spans="2:17" outlineLevel="1">
      <c r="N96" s="115"/>
      <c r="O96" s="115"/>
      <c r="P96" s="115"/>
      <c r="Q96" s="84"/>
    </row>
    <row r="97" spans="2:17" outlineLevel="1">
      <c r="E97" s="2" t="s">
        <v>52</v>
      </c>
      <c r="G97" s="25"/>
      <c r="I97" s="26"/>
      <c r="J97" s="89"/>
      <c r="K97" s="86"/>
      <c r="L97" s="67"/>
      <c r="N97" s="66"/>
      <c r="O97" s="66"/>
      <c r="P97" s="66"/>
      <c r="Q97" s="84"/>
    </row>
    <row r="98" spans="2:17" outlineLevel="1">
      <c r="B98" s="182"/>
      <c r="E98" s="27" t="s">
        <v>43</v>
      </c>
      <c r="F98" s="28"/>
      <c r="G98" s="29"/>
      <c r="H98" s="28"/>
      <c r="I98" s="46"/>
      <c r="J98" s="45"/>
      <c r="K98" s="86"/>
      <c r="L98" s="67"/>
      <c r="N98" s="66"/>
      <c r="O98" s="66"/>
      <c r="P98" s="66"/>
      <c r="Q98" s="84"/>
    </row>
    <row r="99" spans="2:17" outlineLevel="1">
      <c r="B99" s="183"/>
      <c r="E99" s="40" t="s">
        <v>10</v>
      </c>
      <c r="F99" s="41"/>
      <c r="G99" s="42" t="s">
        <v>3</v>
      </c>
      <c r="H99" s="41"/>
      <c r="I99" s="81"/>
      <c r="J99" s="45"/>
      <c r="K99" s="86"/>
      <c r="L99" s="67" t="s">
        <v>17</v>
      </c>
      <c r="N99" s="72"/>
      <c r="O99" s="73"/>
      <c r="P99" s="74"/>
      <c r="Q99" s="84"/>
    </row>
    <row r="100" spans="2:17" outlineLevel="1">
      <c r="B100" s="183"/>
      <c r="E100" s="40" t="s">
        <v>11</v>
      </c>
      <c r="F100" s="41"/>
      <c r="G100" s="42" t="s">
        <v>3</v>
      </c>
      <c r="H100" s="41"/>
      <c r="I100" s="81"/>
      <c r="J100" s="45"/>
      <c r="K100" s="86"/>
      <c r="L100" s="67" t="s">
        <v>17</v>
      </c>
      <c r="N100" s="75"/>
      <c r="O100" s="49"/>
      <c r="P100" s="76"/>
      <c r="Q100" s="84"/>
    </row>
    <row r="101" spans="2:17" outlineLevel="1">
      <c r="B101" s="183"/>
      <c r="E101" s="40" t="s">
        <v>12</v>
      </c>
      <c r="F101" s="41"/>
      <c r="G101" s="42" t="s">
        <v>3</v>
      </c>
      <c r="H101" s="41"/>
      <c r="I101" s="81"/>
      <c r="J101" s="45"/>
      <c r="K101" s="86"/>
      <c r="L101" s="67" t="s">
        <v>17</v>
      </c>
      <c r="N101" s="75"/>
      <c r="O101" s="49"/>
      <c r="P101" s="76"/>
      <c r="Q101" s="84"/>
    </row>
    <row r="102" spans="2:17" outlineLevel="1">
      <c r="B102" s="183"/>
      <c r="E102" s="40" t="s">
        <v>153</v>
      </c>
      <c r="F102" s="41"/>
      <c r="G102" s="42" t="s">
        <v>3</v>
      </c>
      <c r="H102" s="41"/>
      <c r="I102" s="81"/>
      <c r="J102" s="45"/>
      <c r="K102" s="86"/>
      <c r="L102" s="67" t="s">
        <v>17</v>
      </c>
      <c r="N102" s="75"/>
      <c r="O102" s="49"/>
      <c r="P102" s="76"/>
      <c r="Q102" s="84"/>
    </row>
    <row r="103" spans="2:17" outlineLevel="1">
      <c r="B103" s="183"/>
      <c r="E103" s="40" t="s">
        <v>13</v>
      </c>
      <c r="F103" s="41"/>
      <c r="G103" s="42" t="s">
        <v>3</v>
      </c>
      <c r="H103" s="41"/>
      <c r="I103" s="81"/>
      <c r="J103" s="45"/>
      <c r="K103" s="86"/>
      <c r="L103" s="67" t="s">
        <v>17</v>
      </c>
      <c r="N103" s="75"/>
      <c r="O103" s="49"/>
      <c r="P103" s="76"/>
      <c r="Q103" s="84"/>
    </row>
    <row r="104" spans="2:17" outlineLevel="1">
      <c r="B104" s="183"/>
      <c r="E104" s="40" t="s">
        <v>152</v>
      </c>
      <c r="F104" s="41"/>
      <c r="G104" s="42" t="s">
        <v>3</v>
      </c>
      <c r="H104" s="41"/>
      <c r="I104" s="81"/>
      <c r="J104" s="45"/>
      <c r="K104" s="86"/>
      <c r="L104" s="67" t="s">
        <v>15</v>
      </c>
      <c r="N104" s="75"/>
      <c r="O104" s="49"/>
      <c r="P104" s="76"/>
      <c r="Q104" s="84"/>
    </row>
    <row r="105" spans="2:17" outlineLevel="1">
      <c r="B105" s="183"/>
      <c r="E105" s="40" t="s">
        <v>22</v>
      </c>
      <c r="F105" s="41"/>
      <c r="G105" s="42" t="s">
        <v>3</v>
      </c>
      <c r="H105" s="41"/>
      <c r="I105" s="81"/>
      <c r="J105" s="45"/>
      <c r="K105" s="86"/>
      <c r="L105" s="67" t="s">
        <v>15</v>
      </c>
      <c r="N105" s="167"/>
      <c r="O105" s="49"/>
      <c r="P105" s="53"/>
      <c r="Q105" s="84"/>
    </row>
    <row r="106" spans="2:17" outlineLevel="1">
      <c r="B106" s="183"/>
      <c r="E106" s="40" t="s">
        <v>14</v>
      </c>
      <c r="F106" s="41"/>
      <c r="G106" s="42" t="s">
        <v>3</v>
      </c>
      <c r="H106" s="41"/>
      <c r="I106" s="81"/>
      <c r="J106" s="45"/>
      <c r="K106" s="86"/>
      <c r="L106" s="67" t="s">
        <v>17</v>
      </c>
      <c r="N106" s="77"/>
      <c r="O106" s="92"/>
      <c r="P106" s="78"/>
      <c r="Q106" s="84"/>
    </row>
    <row r="107" spans="2:17" outlineLevel="1">
      <c r="B107" s="183"/>
      <c r="E107" s="30" t="s">
        <v>44</v>
      </c>
      <c r="F107" s="41"/>
      <c r="G107" s="42"/>
      <c r="H107" s="41"/>
      <c r="I107" s="31"/>
      <c r="J107" s="45"/>
      <c r="K107" s="86"/>
      <c r="L107" s="67"/>
      <c r="N107" s="114"/>
      <c r="O107" s="114"/>
      <c r="P107" s="114"/>
      <c r="Q107" s="84"/>
    </row>
    <row r="108" spans="2:17" outlineLevel="1">
      <c r="B108" s="184"/>
      <c r="D108" s="39"/>
      <c r="E108" s="43" t="s">
        <v>14</v>
      </c>
      <c r="F108" s="32"/>
      <c r="G108" s="33" t="s">
        <v>3</v>
      </c>
      <c r="H108" s="32"/>
      <c r="I108" s="82"/>
      <c r="J108" s="45"/>
      <c r="K108" s="86"/>
      <c r="L108" s="67" t="s">
        <v>17</v>
      </c>
      <c r="N108" s="116"/>
      <c r="O108" s="117"/>
      <c r="P108" s="118"/>
      <c r="Q108" s="84"/>
    </row>
    <row r="109" spans="2:17" outlineLevel="1">
      <c r="N109" s="115"/>
      <c r="O109" s="115"/>
      <c r="P109" s="115"/>
      <c r="Q109" s="84"/>
    </row>
    <row r="110" spans="2:17" outlineLevel="1">
      <c r="E110" s="2" t="s">
        <v>53</v>
      </c>
      <c r="G110" s="25"/>
      <c r="I110" s="26"/>
      <c r="J110" s="89"/>
      <c r="K110" s="86"/>
      <c r="L110" s="67"/>
      <c r="N110" s="66"/>
      <c r="O110" s="66"/>
      <c r="P110" s="66"/>
      <c r="Q110" s="84"/>
    </row>
    <row r="111" spans="2:17" outlineLevel="1">
      <c r="B111" s="182"/>
      <c r="E111" s="27" t="s">
        <v>43</v>
      </c>
      <c r="F111" s="28"/>
      <c r="G111" s="29"/>
      <c r="H111" s="28"/>
      <c r="I111" s="46"/>
      <c r="J111" s="45"/>
      <c r="K111" s="86"/>
      <c r="L111" s="67"/>
      <c r="N111" s="66"/>
      <c r="O111" s="66"/>
      <c r="P111" s="66"/>
      <c r="Q111" s="84"/>
    </row>
    <row r="112" spans="2:17" outlineLevel="1">
      <c r="B112" s="183"/>
      <c r="E112" s="40" t="s">
        <v>10</v>
      </c>
      <c r="F112" s="41"/>
      <c r="G112" s="42" t="s">
        <v>3</v>
      </c>
      <c r="H112" s="41"/>
      <c r="I112" s="81"/>
      <c r="J112" s="45"/>
      <c r="K112" s="86"/>
      <c r="L112" s="67" t="s">
        <v>17</v>
      </c>
      <c r="N112" s="72"/>
      <c r="O112" s="73"/>
      <c r="P112" s="147"/>
      <c r="Q112" s="84"/>
    </row>
    <row r="113" spans="2:17" outlineLevel="1">
      <c r="B113" s="183"/>
      <c r="E113" s="40" t="s">
        <v>11</v>
      </c>
      <c r="F113" s="41"/>
      <c r="G113" s="42" t="s">
        <v>3</v>
      </c>
      <c r="H113" s="41"/>
      <c r="I113" s="81"/>
      <c r="J113" s="45"/>
      <c r="K113" s="86"/>
      <c r="L113" s="67" t="s">
        <v>17</v>
      </c>
      <c r="N113" s="75"/>
      <c r="O113" s="49"/>
      <c r="P113" s="148"/>
      <c r="Q113" s="84"/>
    </row>
    <row r="114" spans="2:17" outlineLevel="1">
      <c r="B114" s="183"/>
      <c r="E114" s="40" t="s">
        <v>12</v>
      </c>
      <c r="F114" s="41"/>
      <c r="G114" s="42" t="s">
        <v>3</v>
      </c>
      <c r="H114" s="41"/>
      <c r="I114" s="81"/>
      <c r="J114" s="45"/>
      <c r="K114" s="86"/>
      <c r="L114" s="67" t="s">
        <v>17</v>
      </c>
      <c r="N114" s="75"/>
      <c r="O114" s="49"/>
      <c r="P114" s="148"/>
      <c r="Q114" s="84"/>
    </row>
    <row r="115" spans="2:17" outlineLevel="1">
      <c r="B115" s="183"/>
      <c r="E115" s="40" t="s">
        <v>153</v>
      </c>
      <c r="F115" s="41"/>
      <c r="G115" s="42" t="s">
        <v>3</v>
      </c>
      <c r="H115" s="41"/>
      <c r="I115" s="81"/>
      <c r="J115" s="45"/>
      <c r="K115" s="86"/>
      <c r="L115" s="67" t="s">
        <v>17</v>
      </c>
      <c r="N115" s="75"/>
      <c r="O115" s="49"/>
      <c r="P115" s="148"/>
      <c r="Q115" s="84"/>
    </row>
    <row r="116" spans="2:17" outlineLevel="1">
      <c r="B116" s="183"/>
      <c r="E116" s="40" t="s">
        <v>13</v>
      </c>
      <c r="F116" s="41"/>
      <c r="G116" s="42" t="s">
        <v>3</v>
      </c>
      <c r="H116" s="41"/>
      <c r="I116" s="81"/>
      <c r="J116" s="45"/>
      <c r="K116" s="86"/>
      <c r="L116" s="67" t="s">
        <v>17</v>
      </c>
      <c r="N116" s="75"/>
      <c r="O116" s="49"/>
      <c r="P116" s="148"/>
      <c r="Q116" s="84"/>
    </row>
    <row r="117" spans="2:17" outlineLevel="1">
      <c r="B117" s="183"/>
      <c r="E117" s="40" t="s">
        <v>152</v>
      </c>
      <c r="F117" s="41"/>
      <c r="G117" s="42" t="s">
        <v>3</v>
      </c>
      <c r="H117" s="41"/>
      <c r="I117" s="81"/>
      <c r="J117" s="45"/>
      <c r="K117" s="86"/>
      <c r="L117" s="67" t="s">
        <v>15</v>
      </c>
      <c r="N117" s="75"/>
      <c r="O117" s="49"/>
      <c r="P117" s="148"/>
      <c r="Q117" s="84"/>
    </row>
    <row r="118" spans="2:17" outlineLevel="1">
      <c r="B118" s="183"/>
      <c r="E118" s="40" t="s">
        <v>22</v>
      </c>
      <c r="F118" s="41"/>
      <c r="G118" s="42" t="s">
        <v>3</v>
      </c>
      <c r="H118" s="41"/>
      <c r="I118" s="81"/>
      <c r="J118" s="45"/>
      <c r="K118" s="86"/>
      <c r="L118" s="67" t="s">
        <v>15</v>
      </c>
      <c r="N118" s="167"/>
      <c r="O118" s="49"/>
      <c r="P118" s="148"/>
      <c r="Q118" s="84"/>
    </row>
    <row r="119" spans="2:17" outlineLevel="1">
      <c r="B119" s="183"/>
      <c r="E119" s="40" t="s">
        <v>14</v>
      </c>
      <c r="F119" s="41"/>
      <c r="G119" s="42" t="s">
        <v>3</v>
      </c>
      <c r="H119" s="41"/>
      <c r="I119" s="81"/>
      <c r="J119" s="45"/>
      <c r="K119" s="86"/>
      <c r="L119" s="67" t="s">
        <v>17</v>
      </c>
      <c r="N119" s="77"/>
      <c r="O119" s="92"/>
      <c r="P119" s="149"/>
      <c r="Q119" s="84"/>
    </row>
    <row r="120" spans="2:17" outlineLevel="1">
      <c r="B120" s="183"/>
      <c r="E120" s="30" t="s">
        <v>44</v>
      </c>
      <c r="F120" s="41"/>
      <c r="G120" s="42"/>
      <c r="H120" s="41"/>
      <c r="I120" s="31"/>
      <c r="J120" s="45"/>
      <c r="K120" s="86"/>
      <c r="L120" s="67"/>
      <c r="N120" s="114"/>
      <c r="O120" s="114"/>
      <c r="P120" s="114"/>
      <c r="Q120" s="84"/>
    </row>
    <row r="121" spans="2:17" outlineLevel="1">
      <c r="B121" s="184"/>
      <c r="E121" s="43" t="s">
        <v>14</v>
      </c>
      <c r="F121" s="32"/>
      <c r="G121" s="33" t="s">
        <v>3</v>
      </c>
      <c r="H121" s="32"/>
      <c r="I121" s="82"/>
      <c r="J121" s="45"/>
      <c r="K121" s="86"/>
      <c r="L121" s="67" t="s">
        <v>17</v>
      </c>
      <c r="N121" s="116"/>
      <c r="O121" s="117"/>
      <c r="P121" s="150"/>
      <c r="Q121" s="84"/>
    </row>
    <row r="122" spans="2:17" outlineLevel="1">
      <c r="N122" s="115"/>
      <c r="O122" s="115"/>
      <c r="P122" s="115"/>
      <c r="Q122" s="84"/>
    </row>
    <row r="123" spans="2:17" outlineLevel="1">
      <c r="E123" s="2" t="s">
        <v>54</v>
      </c>
      <c r="G123" s="25"/>
      <c r="I123" s="26"/>
      <c r="J123" s="89"/>
      <c r="K123" s="86"/>
      <c r="L123" s="67"/>
      <c r="N123" s="66"/>
      <c r="O123" s="66"/>
      <c r="P123" s="66"/>
      <c r="Q123" s="84"/>
    </row>
    <row r="124" spans="2:17" outlineLevel="1">
      <c r="B124" s="182"/>
      <c r="E124" s="27" t="s">
        <v>43</v>
      </c>
      <c r="F124" s="28"/>
      <c r="G124" s="29"/>
      <c r="H124" s="28"/>
      <c r="I124" s="46"/>
      <c r="J124" s="45"/>
      <c r="K124" s="86"/>
      <c r="L124" s="67"/>
      <c r="N124" s="66"/>
      <c r="O124" s="66"/>
      <c r="P124" s="66"/>
      <c r="Q124" s="84"/>
    </row>
    <row r="125" spans="2:17" outlineLevel="1">
      <c r="B125" s="183"/>
      <c r="E125" s="40" t="s">
        <v>10</v>
      </c>
      <c r="F125" s="41"/>
      <c r="G125" s="42" t="s">
        <v>3</v>
      </c>
      <c r="H125" s="41"/>
      <c r="I125" s="81"/>
      <c r="J125" s="45"/>
      <c r="K125" s="86"/>
      <c r="L125" s="67" t="s">
        <v>17</v>
      </c>
      <c r="N125" s="72"/>
      <c r="O125" s="73"/>
      <c r="P125" s="74"/>
      <c r="Q125" s="84"/>
    </row>
    <row r="126" spans="2:17" outlineLevel="1">
      <c r="B126" s="183"/>
      <c r="E126" s="40" t="s">
        <v>11</v>
      </c>
      <c r="F126" s="41"/>
      <c r="G126" s="42" t="s">
        <v>3</v>
      </c>
      <c r="H126" s="41"/>
      <c r="I126" s="81"/>
      <c r="J126" s="45"/>
      <c r="K126" s="86"/>
      <c r="L126" s="67" t="s">
        <v>17</v>
      </c>
      <c r="N126" s="75"/>
      <c r="O126" s="49"/>
      <c r="P126" s="76"/>
      <c r="Q126" s="84"/>
    </row>
    <row r="127" spans="2:17" outlineLevel="1">
      <c r="B127" s="183"/>
      <c r="E127" s="40" t="s">
        <v>12</v>
      </c>
      <c r="F127" s="41"/>
      <c r="G127" s="42" t="s">
        <v>3</v>
      </c>
      <c r="H127" s="41"/>
      <c r="I127" s="81"/>
      <c r="J127" s="45"/>
      <c r="K127" s="86"/>
      <c r="L127" s="67" t="s">
        <v>17</v>
      </c>
      <c r="N127" s="75"/>
      <c r="O127" s="49"/>
      <c r="P127" s="76"/>
      <c r="Q127" s="84"/>
    </row>
    <row r="128" spans="2:17" outlineLevel="1">
      <c r="B128" s="183"/>
      <c r="E128" s="40" t="s">
        <v>153</v>
      </c>
      <c r="F128" s="41"/>
      <c r="G128" s="42" t="s">
        <v>3</v>
      </c>
      <c r="H128" s="41"/>
      <c r="I128" s="81"/>
      <c r="J128" s="45"/>
      <c r="K128" s="86"/>
      <c r="L128" s="67" t="s">
        <v>17</v>
      </c>
      <c r="N128" s="75"/>
      <c r="O128" s="49"/>
      <c r="P128" s="76"/>
      <c r="Q128" s="84"/>
    </row>
    <row r="129" spans="2:19" ht="18.75" customHeight="1" outlineLevel="1">
      <c r="B129" s="183"/>
      <c r="E129" s="40" t="s">
        <v>13</v>
      </c>
      <c r="F129" s="41"/>
      <c r="G129" s="42" t="s">
        <v>3</v>
      </c>
      <c r="H129" s="41"/>
      <c r="I129" s="81"/>
      <c r="J129" s="45"/>
      <c r="K129" s="86"/>
      <c r="L129" s="67" t="s">
        <v>17</v>
      </c>
      <c r="N129" s="75"/>
      <c r="O129" s="49"/>
      <c r="P129" s="76"/>
      <c r="Q129" s="84"/>
    </row>
    <row r="130" spans="2:19" outlineLevel="1">
      <c r="B130" s="183"/>
      <c r="E130" s="40" t="s">
        <v>152</v>
      </c>
      <c r="F130" s="41"/>
      <c r="G130" s="42" t="s">
        <v>3</v>
      </c>
      <c r="H130" s="41"/>
      <c r="I130" s="81"/>
      <c r="J130" s="45"/>
      <c r="K130" s="86"/>
      <c r="L130" s="67" t="s">
        <v>15</v>
      </c>
      <c r="N130" s="75"/>
      <c r="O130" s="49"/>
      <c r="P130" s="76"/>
      <c r="Q130" s="84"/>
    </row>
    <row r="131" spans="2:19" outlineLevel="1">
      <c r="B131" s="183"/>
      <c r="E131" s="40" t="s">
        <v>22</v>
      </c>
      <c r="F131" s="41"/>
      <c r="G131" s="42" t="s">
        <v>3</v>
      </c>
      <c r="H131" s="41"/>
      <c r="I131" s="81"/>
      <c r="J131" s="45"/>
      <c r="K131" s="86"/>
      <c r="L131" s="67" t="s">
        <v>15</v>
      </c>
      <c r="N131" s="167"/>
      <c r="O131" s="49"/>
      <c r="P131" s="53"/>
      <c r="Q131" s="84"/>
    </row>
    <row r="132" spans="2:19" outlineLevel="1">
      <c r="B132" s="183"/>
      <c r="E132" s="40" t="s">
        <v>14</v>
      </c>
      <c r="F132" s="41"/>
      <c r="G132" s="42" t="s">
        <v>3</v>
      </c>
      <c r="H132" s="41"/>
      <c r="I132" s="81"/>
      <c r="J132" s="45"/>
      <c r="K132" s="86"/>
      <c r="L132" s="67" t="s">
        <v>17</v>
      </c>
      <c r="N132" s="77"/>
      <c r="O132" s="92"/>
      <c r="P132" s="78"/>
      <c r="Q132" s="84"/>
    </row>
    <row r="133" spans="2:19" outlineLevel="1">
      <c r="B133" s="183"/>
      <c r="E133" s="30" t="s">
        <v>44</v>
      </c>
      <c r="F133" s="41"/>
      <c r="G133" s="42"/>
      <c r="H133" s="41"/>
      <c r="I133" s="31"/>
      <c r="J133" s="45"/>
      <c r="K133" s="86"/>
      <c r="L133" s="67"/>
      <c r="N133" s="114"/>
      <c r="O133" s="114"/>
      <c r="P133" s="114"/>
      <c r="Q133" s="84"/>
    </row>
    <row r="134" spans="2:19" outlineLevel="1">
      <c r="B134" s="184"/>
      <c r="E134" s="43" t="s">
        <v>14</v>
      </c>
      <c r="F134" s="32"/>
      <c r="G134" s="33" t="s">
        <v>3</v>
      </c>
      <c r="H134" s="32"/>
      <c r="I134" s="82"/>
      <c r="J134" s="45"/>
      <c r="K134" s="86"/>
      <c r="L134" s="67" t="s">
        <v>17</v>
      </c>
      <c r="N134" s="116"/>
      <c r="O134" s="117"/>
      <c r="P134" s="118"/>
      <c r="Q134" s="84"/>
    </row>
    <row r="135" spans="2:19" outlineLevel="1">
      <c r="N135" s="115"/>
      <c r="O135" s="115"/>
      <c r="P135" s="115"/>
      <c r="Q135" s="66"/>
      <c r="R135" s="66"/>
      <c r="S135" s="66"/>
    </row>
    <row r="136" spans="2:19" outlineLevel="1">
      <c r="E136" s="2" t="s">
        <v>55</v>
      </c>
      <c r="G136" s="25"/>
      <c r="I136" s="26"/>
      <c r="J136" s="89"/>
      <c r="K136" s="86"/>
      <c r="L136" s="67"/>
      <c r="N136" s="66"/>
      <c r="O136" s="66"/>
      <c r="P136" s="66"/>
      <c r="Q136" s="66"/>
      <c r="R136" s="66"/>
      <c r="S136" s="66"/>
    </row>
    <row r="137" spans="2:19" outlineLevel="1">
      <c r="B137" s="182"/>
      <c r="E137" s="27" t="s">
        <v>43</v>
      </c>
      <c r="F137" s="28"/>
      <c r="G137" s="29"/>
      <c r="H137" s="28"/>
      <c r="I137" s="46"/>
      <c r="J137" s="45"/>
      <c r="K137" s="86"/>
      <c r="L137" s="67"/>
      <c r="N137" s="66"/>
      <c r="O137" s="66"/>
      <c r="P137" s="66"/>
      <c r="Q137" s="66"/>
      <c r="R137" s="66"/>
      <c r="S137" s="66"/>
    </row>
    <row r="138" spans="2:19" outlineLevel="1">
      <c r="B138" s="183"/>
      <c r="E138" s="40" t="s">
        <v>10</v>
      </c>
      <c r="F138" s="41"/>
      <c r="G138" s="42" t="s">
        <v>3</v>
      </c>
      <c r="H138" s="41"/>
      <c r="I138" s="81"/>
      <c r="J138" s="45"/>
      <c r="K138" s="86"/>
      <c r="L138" s="67" t="s">
        <v>17</v>
      </c>
      <c r="N138" s="72"/>
      <c r="O138" s="73"/>
      <c r="P138" s="74"/>
      <c r="Q138" s="84"/>
    </row>
    <row r="139" spans="2:19" outlineLevel="1">
      <c r="B139" s="183"/>
      <c r="E139" s="40" t="s">
        <v>11</v>
      </c>
      <c r="F139" s="41"/>
      <c r="G139" s="42" t="s">
        <v>3</v>
      </c>
      <c r="H139" s="41"/>
      <c r="I139" s="81"/>
      <c r="J139" s="45"/>
      <c r="K139" s="86"/>
      <c r="L139" s="67" t="s">
        <v>17</v>
      </c>
      <c r="N139" s="75"/>
      <c r="O139" s="49"/>
      <c r="P139" s="76"/>
      <c r="Q139" s="84"/>
    </row>
    <row r="140" spans="2:19" outlineLevel="1">
      <c r="B140" s="183"/>
      <c r="E140" s="40" t="s">
        <v>12</v>
      </c>
      <c r="F140" s="41"/>
      <c r="G140" s="42" t="s">
        <v>3</v>
      </c>
      <c r="H140" s="41"/>
      <c r="I140" s="81"/>
      <c r="J140" s="45"/>
      <c r="K140" s="86"/>
      <c r="L140" s="67" t="s">
        <v>17</v>
      </c>
      <c r="N140" s="75"/>
      <c r="O140" s="49"/>
      <c r="P140" s="76"/>
      <c r="Q140" s="84"/>
    </row>
    <row r="141" spans="2:19" outlineLevel="1">
      <c r="B141" s="183"/>
      <c r="E141" s="40" t="s">
        <v>153</v>
      </c>
      <c r="F141" s="41"/>
      <c r="G141" s="42" t="s">
        <v>3</v>
      </c>
      <c r="H141" s="41"/>
      <c r="I141" s="81"/>
      <c r="J141" s="45"/>
      <c r="K141" s="86"/>
      <c r="L141" s="67" t="s">
        <v>17</v>
      </c>
      <c r="N141" s="75"/>
      <c r="O141" s="49"/>
      <c r="P141" s="76"/>
      <c r="Q141" s="84"/>
    </row>
    <row r="142" spans="2:19" outlineLevel="1">
      <c r="B142" s="183"/>
      <c r="E142" s="40" t="s">
        <v>13</v>
      </c>
      <c r="F142" s="41"/>
      <c r="G142" s="42" t="s">
        <v>3</v>
      </c>
      <c r="H142" s="41"/>
      <c r="I142" s="81"/>
      <c r="J142" s="45"/>
      <c r="K142" s="86"/>
      <c r="L142" s="67" t="s">
        <v>17</v>
      </c>
      <c r="N142" s="75"/>
      <c r="O142" s="49"/>
      <c r="P142" s="76"/>
      <c r="Q142" s="84"/>
    </row>
    <row r="143" spans="2:19" outlineLevel="1">
      <c r="B143" s="183"/>
      <c r="E143" s="40" t="s">
        <v>152</v>
      </c>
      <c r="F143" s="41"/>
      <c r="G143" s="42" t="s">
        <v>3</v>
      </c>
      <c r="H143" s="41"/>
      <c r="I143" s="81"/>
      <c r="J143" s="45"/>
      <c r="K143" s="86"/>
      <c r="L143" s="67" t="s">
        <v>15</v>
      </c>
      <c r="N143" s="75"/>
      <c r="O143" s="49"/>
      <c r="P143" s="76"/>
      <c r="Q143" s="84"/>
    </row>
    <row r="144" spans="2:19" outlineLevel="1">
      <c r="B144" s="183"/>
      <c r="E144" s="40" t="s">
        <v>22</v>
      </c>
      <c r="F144" s="41"/>
      <c r="G144" s="42" t="s">
        <v>3</v>
      </c>
      <c r="H144" s="41"/>
      <c r="I144" s="81"/>
      <c r="J144" s="45"/>
      <c r="K144" s="86"/>
      <c r="L144" s="67" t="s">
        <v>15</v>
      </c>
      <c r="N144" s="167"/>
      <c r="O144" s="49"/>
      <c r="P144" s="53"/>
      <c r="Q144" s="84"/>
    </row>
    <row r="145" spans="2:18" outlineLevel="1">
      <c r="B145" s="183"/>
      <c r="E145" s="40" t="s">
        <v>14</v>
      </c>
      <c r="F145" s="41"/>
      <c r="G145" s="42" t="s">
        <v>3</v>
      </c>
      <c r="H145" s="41"/>
      <c r="I145" s="81"/>
      <c r="J145" s="45"/>
      <c r="K145" s="86"/>
      <c r="L145" s="67" t="s">
        <v>17</v>
      </c>
      <c r="N145" s="77"/>
      <c r="O145" s="92"/>
      <c r="P145" s="78"/>
      <c r="Q145" s="84"/>
    </row>
    <row r="146" spans="2:18" outlineLevel="1">
      <c r="B146" s="183"/>
      <c r="E146" s="30" t="s">
        <v>44</v>
      </c>
      <c r="F146" s="41"/>
      <c r="G146" s="42"/>
      <c r="H146" s="41"/>
      <c r="I146" s="31"/>
      <c r="J146" s="45"/>
      <c r="K146" s="86"/>
      <c r="L146" s="67"/>
      <c r="N146" s="114"/>
      <c r="O146" s="114"/>
      <c r="P146" s="114"/>
      <c r="Q146" s="66"/>
      <c r="R146" s="66"/>
    </row>
    <row r="147" spans="2:18" outlineLevel="1">
      <c r="B147" s="184"/>
      <c r="E147" s="43" t="s">
        <v>14</v>
      </c>
      <c r="F147" s="32"/>
      <c r="G147" s="33" t="s">
        <v>3</v>
      </c>
      <c r="H147" s="32"/>
      <c r="I147" s="82"/>
      <c r="J147" s="45"/>
      <c r="K147" s="86"/>
      <c r="L147" s="67" t="s">
        <v>17</v>
      </c>
      <c r="N147" s="116"/>
      <c r="O147" s="117"/>
      <c r="P147" s="118"/>
      <c r="Q147" s="84"/>
    </row>
  </sheetData>
  <mergeCells count="12">
    <mergeCell ref="N3:P3"/>
    <mergeCell ref="B6:B16"/>
    <mergeCell ref="B137:B147"/>
    <mergeCell ref="B72:B82"/>
    <mergeCell ref="B85:B95"/>
    <mergeCell ref="B98:B108"/>
    <mergeCell ref="B111:B121"/>
    <mergeCell ref="B124:B134"/>
    <mergeCell ref="B20:B30"/>
    <mergeCell ref="B33:B43"/>
    <mergeCell ref="B46:B56"/>
    <mergeCell ref="B59:B69"/>
  </mergeCells>
  <conditionalFormatting sqref="B3 B17">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Concepts</vt:lpstr>
      <vt:lpstr>Definitions</vt:lpstr>
      <vt:lpstr>Validations</vt:lpstr>
      <vt:lpstr>Checks and Totals</vt:lpstr>
      <vt:lpstr>Standard Control</vt:lpstr>
      <vt:lpstr>Alternative Control</vt:lpstr>
      <vt:lpstr>Network Services</vt:lpstr>
      <vt:lpstr>'Alternative Control'!Income_statement</vt:lpstr>
      <vt:lpstr>Income_statement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2022-03-22T03:02:30Z</dcterms:created>
  <dcterms:modified xsi:type="dcterms:W3CDTF">2022-03-22T03:03:47Z</dcterms:modified>
</cp:coreProperties>
</file>