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updateLinks="never" codeName="ThisWorkbook"/>
  <xr:revisionPtr revIDLastSave="0" documentId="13_ncr:1_{D4B2271F-E8C0-4517-9CA8-654949F5D052}" xr6:coauthVersionLast="47" xr6:coauthVersionMax="47" xr10:uidLastSave="{00000000-0000-0000-0000-000000000000}"/>
  <bookViews>
    <workbookView xWindow="-120" yWindow="-120" windowWidth="29040" windowHeight="15840" tabRatio="869" xr2:uid="{97F7FC27-C858-4CC0-9168-27BD2C2F6073}"/>
  </bookViews>
  <sheets>
    <sheet name="Concepts" sheetId="66" r:id="rId1"/>
    <sheet name="Definitions" sheetId="67" r:id="rId2"/>
    <sheet name="Validations" sheetId="68" r:id="rId3"/>
    <sheet name="Checks and Totals" sheetId="72" r:id="rId4"/>
    <sheet name="Capex by asset class" sheetId="65" r:id="rId5"/>
    <sheet name="Capex by purpose" sheetId="70" r:id="rId6"/>
    <sheet name="Capex by project" sheetId="71" r:id="rId7"/>
  </sheets>
  <definedNames>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2" i="70" l="1"/>
  <c r="I309" i="70" l="1"/>
  <c r="I302" i="70"/>
  <c r="H7" i="65" l="1"/>
  <c r="H20" i="65"/>
  <c r="H27" i="65"/>
  <c r="H63" i="65"/>
  <c r="M19" i="71"/>
  <c r="M18" i="71"/>
  <c r="M17" i="71"/>
  <c r="M16" i="71"/>
  <c r="M15" i="71"/>
  <c r="I26" i="70"/>
  <c r="I33" i="70"/>
  <c r="I40" i="70"/>
  <c r="I47" i="70"/>
  <c r="I54" i="70"/>
  <c r="I61" i="70"/>
  <c r="I68" i="70"/>
  <c r="I75" i="70"/>
  <c r="I326" i="70"/>
  <c r="I319" i="70"/>
  <c r="I295" i="70"/>
  <c r="I288" i="70"/>
  <c r="I92" i="70"/>
  <c r="I91" i="70" s="1"/>
  <c r="I19" i="70"/>
  <c r="I6" i="70"/>
  <c r="E18" i="65"/>
  <c r="E17" i="65"/>
  <c r="E16" i="65"/>
  <c r="E15" i="65"/>
  <c r="E14" i="65"/>
  <c r="E46" i="65"/>
  <c r="E45" i="65"/>
  <c r="E44" i="65"/>
  <c r="E43" i="65"/>
  <c r="E42" i="65"/>
  <c r="I281" i="70" l="1"/>
  <c r="H80" i="65" l="1"/>
  <c r="H72" i="65"/>
  <c r="H48" i="65"/>
  <c r="H35" i="65"/>
  <c r="H56" i="65"/>
  <c r="M7" i="71"/>
  <c r="M8" i="71"/>
  <c r="M9" i="71"/>
  <c r="M10" i="71"/>
  <c r="M6" i="71"/>
</calcChain>
</file>

<file path=xl/sharedStrings.xml><?xml version="1.0" encoding="utf-8"?>
<sst xmlns="http://schemas.openxmlformats.org/spreadsheetml/2006/main" count="1610" uniqueCount="459">
  <si>
    <t>Units</t>
  </si>
  <si>
    <t>Other</t>
  </si>
  <si>
    <t>Non-network</t>
  </si>
  <si>
    <t>Capitalised corporate overheads</t>
  </si>
  <si>
    <t>Capitalised network overheads</t>
  </si>
  <si>
    <t>Connections</t>
  </si>
  <si>
    <t>Replacement expenditure</t>
  </si>
  <si>
    <t>Labour expenditure outsourced to unrelated parties</t>
  </si>
  <si>
    <t>Labour expenditure outsourced to related parties</t>
  </si>
  <si>
    <t>$</t>
  </si>
  <si>
    <t>CA 2.1.1</t>
  </si>
  <si>
    <t>CA 2.2.1</t>
  </si>
  <si>
    <t>Communications Network Assets</t>
  </si>
  <si>
    <t>Master Station Assets</t>
  </si>
  <si>
    <t>CA 2.5.1</t>
  </si>
  <si>
    <t>Direct Material Expenditure</t>
  </si>
  <si>
    <t>Direct Labour Expenditure</t>
  </si>
  <si>
    <t>Contract Expenditure</t>
  </si>
  <si>
    <t>Other Expenditure</t>
  </si>
  <si>
    <t>Related Party Contract Expenditure</t>
  </si>
  <si>
    <t>Related Party Contract Margin Expenditure</t>
  </si>
  <si>
    <t>Other Assets</t>
  </si>
  <si>
    <t>CA 2.6.1</t>
  </si>
  <si>
    <t>Car</t>
  </si>
  <si>
    <t>Light commercial vehicle</t>
  </si>
  <si>
    <t xml:space="preserve">Elevated work platform (LCV)  </t>
  </si>
  <si>
    <t>Elevated work platform (HCV)</t>
  </si>
  <si>
    <t>Heavy commercial vehicle</t>
  </si>
  <si>
    <t>Total buildings and property expenditure</t>
  </si>
  <si>
    <t>Executive manager</t>
  </si>
  <si>
    <t>Senior manager</t>
  </si>
  <si>
    <t>Manager</t>
  </si>
  <si>
    <t>Professional</t>
  </si>
  <si>
    <t>Semi professional</t>
  </si>
  <si>
    <t>Support staff</t>
  </si>
  <si>
    <t>Intern, junior staff, apprentice</t>
  </si>
  <si>
    <t>Related Party Contract Margin
Expenditure</t>
  </si>
  <si>
    <t>Recurrent</t>
  </si>
  <si>
    <t>Non recurrent</t>
  </si>
  <si>
    <t>Current RIN reference</t>
  </si>
  <si>
    <t>&lt;Business defined category 1&gt;</t>
  </si>
  <si>
    <t>&lt;Business defined category 2&gt;</t>
  </si>
  <si>
    <t>&lt;Business defined category 3&gt;</t>
  </si>
  <si>
    <t>&lt;Business defined category 4&gt;</t>
  </si>
  <si>
    <t>&lt;Business defined category 5&gt;</t>
  </si>
  <si>
    <t>Other by: Business specified categories</t>
  </si>
  <si>
    <t>&lt;Category 1&gt;</t>
  </si>
  <si>
    <t>&lt;Category 2&gt;</t>
  </si>
  <si>
    <t>&lt;Category 3&gt;</t>
  </si>
  <si>
    <t>&lt;Category 4&gt;</t>
  </si>
  <si>
    <t>&lt;Category 5&gt;</t>
  </si>
  <si>
    <t>Type 1 capital contributions</t>
  </si>
  <si>
    <t>Type 2 capital contributions</t>
  </si>
  <si>
    <t>Capex by Asset Class</t>
  </si>
  <si>
    <t>Actual - as incurred</t>
  </si>
  <si>
    <t>Project Overview</t>
  </si>
  <si>
    <t>Validation Rules</t>
  </si>
  <si>
    <t>input cells</t>
  </si>
  <si>
    <t>Rules applying</t>
  </si>
  <si>
    <t>&lt;Business defined row descriptor&gt;</t>
  </si>
  <si>
    <t>NEW</t>
  </si>
  <si>
    <t>CA2.6.4</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</si>
  <si>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</si>
  <si>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COST CLASSIFICATIONS</t>
  </si>
  <si>
    <t>IMMEDIATE EXPENSING OF CAPEX</t>
  </si>
  <si>
    <t>DISPOSALS BY ASSET CLASS</t>
  </si>
  <si>
    <t>Capex - as incurred</t>
  </si>
  <si>
    <t>Capex - as commissioned</t>
  </si>
  <si>
    <t xml:space="preserve">RA Hist Capex by Asset Class </t>
  </si>
  <si>
    <t>Project ID</t>
  </si>
  <si>
    <t>Category</t>
  </si>
  <si>
    <t>Reg Test / Business Case Cost Estimate</t>
  </si>
  <si>
    <t>Reason for Variance from Cost Estimate / Expected Commissioning Date</t>
  </si>
  <si>
    <t>Any part year expenditure</t>
  </si>
  <si>
    <t>Total expenditure</t>
  </si>
  <si>
    <t>Network projects</t>
  </si>
  <si>
    <t>Non -Network projects</t>
  </si>
  <si>
    <t>Project Name</t>
  </si>
  <si>
    <t>Current year expenditure</t>
  </si>
  <si>
    <t>Aggregate of previous years in RCP</t>
  </si>
  <si>
    <t>Capex by asset class</t>
  </si>
  <si>
    <t>Transmission towers</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</si>
  <si>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</si>
  <si>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</si>
  <si>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</si>
  <si>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</si>
  <si>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</si>
  <si>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</si>
  <si>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</si>
  <si>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</si>
  <si>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</si>
  <si>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</si>
  <si>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</si>
  <si>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</si>
  <si>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</si>
  <si>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</si>
  <si>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Transmission towers support structures</t>
  </si>
  <si>
    <t>Conductors</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</si>
  <si>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</si>
  <si>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</si>
  <si>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</si>
  <si>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</si>
  <si>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</si>
  <si>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</si>
  <si>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</si>
  <si>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</si>
  <si>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</si>
  <si>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</si>
  <si>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</si>
  <si>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</si>
  <si>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</si>
  <si>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</si>
  <si>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</si>
  <si>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</si>
  <si>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</si>
  <si>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</si>
  <si>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</si>
  <si>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</si>
  <si>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</si>
  <si>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</si>
  <si>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</si>
  <si>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</si>
  <si>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</si>
  <si>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</si>
  <si>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</si>
  <si>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</si>
  <si>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</si>
  <si>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</si>
  <si>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</si>
  <si>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</si>
  <si>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</si>
  <si>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</si>
  <si>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</si>
  <si>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</si>
  <si>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</si>
  <si>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</si>
  <si>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</si>
  <si>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</si>
  <si>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</si>
  <si>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</si>
  <si>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</si>
  <si>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</si>
  <si>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</si>
  <si>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</si>
  <si>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</si>
  <si>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</si>
  <si>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</si>
  <si>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</si>
  <si>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</si>
  <si>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</si>
  <si>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</si>
  <si>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</si>
  <si>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</si>
  <si>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</si>
  <si>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</si>
  <si>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</si>
  <si>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</si>
  <si>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</si>
  <si>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</si>
  <si>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</si>
  <si>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</si>
  <si>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</si>
  <si>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</si>
  <si>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</si>
  <si>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</si>
  <si>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</si>
  <si>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</si>
  <si>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</si>
  <si>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</si>
  <si>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</si>
  <si>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</si>
  <si>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</si>
  <si>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</si>
  <si>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</si>
  <si>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</si>
  <si>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Substation switchbays</t>
  </si>
  <si>
    <t>Substation Power Transformers</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</si>
  <si>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</si>
  <si>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</si>
  <si>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</si>
  <si>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</si>
  <si>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</si>
  <si>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</si>
  <si>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</si>
  <si>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</si>
  <si>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</si>
  <si>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</si>
  <si>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</si>
  <si>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</si>
  <si>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</si>
  <si>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</si>
  <si>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</si>
  <si>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</si>
  <si>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</si>
  <si>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</si>
  <si>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</si>
  <si>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</si>
  <si>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</si>
  <si>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</si>
  <si>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</si>
  <si>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</si>
  <si>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Substation Reactive plant</t>
  </si>
  <si>
    <t>SCADA network control and protection systems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</si>
  <si>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</si>
  <si>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</si>
  <si>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</si>
  <si>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</si>
  <si>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</si>
  <si>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</si>
  <si>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</si>
  <si>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</si>
  <si>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</si>
  <si>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Easements</t>
  </si>
  <si>
    <t>Replacement capex by asset category</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</si>
  <si>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</si>
  <si>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</si>
  <si>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</si>
  <si>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Validation rules</t>
  </si>
  <si>
    <t>A</t>
  </si>
  <si>
    <t>B</t>
  </si>
  <si>
    <t>C</t>
  </si>
  <si>
    <t>Totals and Data Hierarchies</t>
  </si>
  <si>
    <t>Table</t>
  </si>
  <si>
    <t>Sub table</t>
  </si>
  <si>
    <t>Reference</t>
  </si>
  <si>
    <t>Check</t>
  </si>
  <si>
    <t xml:space="preserve">Concepts </t>
  </si>
  <si>
    <r>
      <t xml:space="preserve">Definitions have been provided for each </t>
    </r>
    <r>
      <rPr>
        <b/>
        <sz val="11"/>
        <color rgb="FF000000"/>
        <rFont val="Calibri"/>
        <family val="2"/>
        <scheme val="minor"/>
      </rPr>
      <t>service classification</t>
    </r>
    <r>
      <rPr>
        <sz val="11"/>
        <color rgb="FF000000"/>
        <rFont val="Calibri"/>
        <family val="2"/>
        <scheme val="minor"/>
      </rPr>
      <t xml:space="preserve"> (column) as well as each </t>
    </r>
    <r>
      <rPr>
        <b/>
        <sz val="11"/>
        <color rgb="FF000000"/>
        <rFont val="Calibri"/>
        <family val="2"/>
        <scheme val="minor"/>
      </rPr>
      <t>row descriptor</t>
    </r>
    <r>
      <rPr>
        <sz val="11"/>
        <color rgb="FF000000"/>
        <rFont val="Calibri"/>
        <family val="2"/>
        <scheme val="minor"/>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</si>
  <si>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Compounding Definitions</t>
  </si>
  <si>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in the 'Definitions' below and consider the definitions together to discern the full meaning of the row or column descriptor.</t>
    </r>
  </si>
  <si>
    <t>Term</t>
  </si>
  <si>
    <t>Definition</t>
  </si>
  <si>
    <t>Stakeholder Comments</t>
  </si>
  <si>
    <t>Capital Contributions by type - as incurred</t>
  </si>
  <si>
    <t>TYPE 1 CAPITAL CONTRIBUTION BY ASSET CLASS</t>
  </si>
  <si>
    <t>Regulatory Financial Statements 
(prescribed transmission services)</t>
  </si>
  <si>
    <t>Business defined categories</t>
  </si>
  <si>
    <t>All business defined asset classes need to mirror the PTRM. The businesses choose the asset classes</t>
  </si>
  <si>
    <t>all</t>
  </si>
  <si>
    <t>TOTAL GROSS CAPEX (including Capital Contributions) - as incurred</t>
  </si>
  <si>
    <t>REPLACEMENT CAPEX BY INPUT CATEGORY</t>
  </si>
  <si>
    <t>TOTAL REPLACEMENT CAPEX</t>
  </si>
  <si>
    <t>TOTAL CONNECTIONS CAPEX</t>
  </si>
  <si>
    <t>INFORMATION &amp; COMMUNICATIONS TECHNOLOGY</t>
  </si>
  <si>
    <t>MOTOR VEHICLES</t>
  </si>
  <si>
    <t>BUILDINGS AND PROPERTY</t>
  </si>
  <si>
    <t>OTHER NON-NETWORK</t>
  </si>
  <si>
    <t>&lt;Business defined project ID 1&gt;</t>
  </si>
  <si>
    <t>&lt;Business defined project ID 2&gt;</t>
  </si>
  <si>
    <t>&lt;Business defined project ID 3&gt;</t>
  </si>
  <si>
    <t>&lt;Business defined project ID 4&gt;</t>
  </si>
  <si>
    <t>&lt;Business defined project ID 5&gt;</t>
  </si>
  <si>
    <t>&lt;Business defined project name 1&gt;</t>
  </si>
  <si>
    <t>&lt;Business defined project name 2&gt;</t>
  </si>
  <si>
    <t>&lt;Business defined project name 3&gt;</t>
  </si>
  <si>
    <t>&lt;Business defined project name 4&gt;</t>
  </si>
  <si>
    <t>&lt;Business defined project name 5&gt;</t>
  </si>
  <si>
    <t>$ (nominal)</t>
  </si>
  <si>
    <t>&lt;Business defined project 1&gt;</t>
  </si>
  <si>
    <t>&lt;Business defined project 2&gt;</t>
  </si>
  <si>
    <t>&lt;Business defined project 3&gt;</t>
  </si>
  <si>
    <t>&lt;Business defined project 4&gt;</t>
  </si>
  <si>
    <t>&lt;Business defined project 5&gt;</t>
  </si>
  <si>
    <t>Movements in provisions allocated to as commissioned capex</t>
  </si>
  <si>
    <t>Movements in provisions allocated to as incurred capex</t>
  </si>
  <si>
    <t>&lt;Business defined text&gt;</t>
  </si>
  <si>
    <t>&lt;Y/N&gt;</t>
  </si>
  <si>
    <t>Augmentation</t>
  </si>
  <si>
    <t>IT</t>
  </si>
  <si>
    <t>Other (Load Driven)</t>
  </si>
  <si>
    <t>Support the business</t>
  </si>
  <si>
    <t>Security/Compliance</t>
  </si>
  <si>
    <t>Replacements</t>
  </si>
  <si>
    <t>Other (Non-Load Driven)</t>
  </si>
  <si>
    <t xml:space="preserve">Are as defined under the National Electricity Rules (NER) as works to enlarge a network or to increase the capability of a network to transmit (or distribute) active energy.  </t>
  </si>
  <si>
    <t>Changes to connections between the transmission and distribution networks.</t>
  </si>
  <si>
    <t xml:space="preserve">Land acquisitions and rights of way for transmission lines.  </t>
  </si>
  <si>
    <t>Business IT expenditure.</t>
  </si>
  <si>
    <t>Anything else driven by increasing load.</t>
  </si>
  <si>
    <t>All other projects associated with the network which provides prescribed transmission services such as communications systems enhancements.</t>
  </si>
  <si>
    <t xml:space="preserve">Replacement or life extension of network assets.  </t>
  </si>
  <si>
    <t xml:space="preserve">Projects undertaken to ensure the physical security of assets and compliance with amendments to various technical, safety or environmental legislation. </t>
  </si>
  <si>
    <t>Non-network capex relating to commercial buildings, motor vehicles and tools (but excluding IT).</t>
  </si>
  <si>
    <t>Select from drop down list</t>
  </si>
  <si>
    <t xml:space="preserve">Reg Test / Business Case </t>
  </si>
  <si>
    <t>Regulatory Accounts - Historical Capex Network</t>
  </si>
  <si>
    <t>Regulatory Accounts - Historical Capex Non-Network</t>
  </si>
  <si>
    <t>Project Category Options</t>
  </si>
  <si>
    <t>TYPE 2 CAPITAL CONTRIBUTION BY ASSET CLASS</t>
  </si>
  <si>
    <t xml:space="preserve">Replacement </t>
  </si>
  <si>
    <t xml:space="preserve">Augmentation </t>
  </si>
  <si>
    <t>Other Non-network</t>
  </si>
  <si>
    <t>ICT</t>
  </si>
  <si>
    <t>Property</t>
  </si>
  <si>
    <t>Fleet</t>
  </si>
  <si>
    <t xml:space="preserve">Total Expenditure </t>
  </si>
  <si>
    <t xml:space="preserve">Direct Expenditure </t>
  </si>
  <si>
    <t xml:space="preserve">Indirect Expenditure </t>
  </si>
  <si>
    <t>Was the project subject to a regulatory investment test?</t>
  </si>
  <si>
    <t>Capex</t>
  </si>
  <si>
    <t>Related party margin</t>
  </si>
  <si>
    <t>Gross capex</t>
  </si>
  <si>
    <t>Substations</t>
  </si>
  <si>
    <t>Lines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</si>
  <si>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</si>
  <si>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Data category 07: Capital Expenditure</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</si>
  <si>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</si>
  <si>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NCIPAP PROJECTS</t>
  </si>
  <si>
    <t>RIT expenditure</t>
  </si>
  <si>
    <t>Project ID (business to define)</t>
  </si>
  <si>
    <t>Contingent Project expenditure</t>
  </si>
  <si>
    <t>Safety related expenditure</t>
  </si>
  <si>
    <t xml:space="preserve">RESPONSE  </t>
  </si>
  <si>
    <t>PREVENTATIVE</t>
  </si>
  <si>
    <t>Activity/Project ID (business to define)</t>
  </si>
  <si>
    <t>Definitions of Concepts</t>
  </si>
  <si>
    <t>Audited financial statements (base accounts)</t>
  </si>
  <si>
    <t>Prescribed transmission services</t>
  </si>
  <si>
    <t>See NER</t>
  </si>
  <si>
    <t>Negotiated transmission services</t>
  </si>
  <si>
    <t>Non-regulated transmission services</t>
  </si>
  <si>
    <t>Not allocated</t>
  </si>
  <si>
    <t>The content of those account headings that are not required by the transmission Information guideline to be allocated between business segments.</t>
  </si>
  <si>
    <t>Regulatory accounts</t>
  </si>
  <si>
    <t>Regulatory adjustments</t>
  </si>
  <si>
    <t xml:space="preserve">The adjustments made to audited financial statement to arrive at the regulatory  accounts. The adjustments should include negotiated transmission services, non regulated transmission services and any other adjustments. </t>
  </si>
  <si>
    <t>Capital expenditure</t>
  </si>
  <si>
    <t>Capex - Expenditure that satisfies one or more of the following requirements. 
Any expenditure that has been included in the regulatory asset base of EvoEnergy and either:
- relates to the purchase or construction of a new asset; 
- increases the functionality of the asset; or 
- extends the service life of the asset.</t>
  </si>
  <si>
    <t>As defined in the AER's Roll forward model</t>
  </si>
  <si>
    <t>Business defined asset class</t>
  </si>
  <si>
    <t>The classes set out in DNSP's PTRM as approved for the reporting period.</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</si>
  <si>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</si>
  <si>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Immediate expensing of capex (as incurred)</t>
  </si>
  <si>
    <t>The value of capital expenditure, which would be added to the regulatory or tax asset base, claimed by Jemena, that has been or would be treated as immediately deductible for income tax purposes (e.g. refurbishments, overheads).</t>
  </si>
  <si>
    <t>Disposals</t>
  </si>
  <si>
    <t>The gross proceeds from the sale of assets.</t>
  </si>
  <si>
    <t>Capital contributions</t>
  </si>
  <si>
    <t>Cash contributions received by a DNSP:
- with respect to standard control services, where tax payable on the capital contribution is recovered via the corporate income tax allowance used to derive the annual revenue requirement;
-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</si>
  <si>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DNSP (including gifted assets or cash contributions) that do not meet the definition of Type 1 capital contributions or Power and Water Corporation undergrounding capex (equity funded).</t>
  </si>
  <si>
    <t>PWC undergrounding capex (equity funded)</t>
  </si>
  <si>
    <t>Capex that was:
• incurred by Power and Water Corporation pursuant to the Ministerial Direction issued by the Northern Territory Government’s Treasurer on 8 July 2019 directing Power and Water Corporation to undertake an underground power program; and
• funded by capital funds provided by Power and Water Corporation’s shareholder, the Northern Territory Government, either directly or via its agencies.</t>
  </si>
  <si>
    <t>Expenditure on projects that have been subject to a regulatory investment test.</t>
  </si>
  <si>
    <t>Contingent project expenditure</t>
  </si>
  <si>
    <t>Expenditure relating to a contingent project that has been triggered</t>
  </si>
  <si>
    <t>Projects that meet the requirements of the Network capability incentive parameter action plan.</t>
  </si>
  <si>
    <t>&lt;Text  &gt;</t>
  </si>
  <si>
    <t>Labour / non-labour expenditure split</t>
  </si>
  <si>
    <t>Labour expenditure</t>
  </si>
  <si>
    <t>In-house labour</t>
  </si>
  <si>
    <t>Employees of the NSP</t>
  </si>
  <si>
    <t>Employees of related parties providing services to the NSP</t>
  </si>
  <si>
    <t>Employees of unrelated parties providing services to the NSP</t>
  </si>
  <si>
    <t>Non-labour expenditure</t>
  </si>
  <si>
    <t>Expenditure other than labour expenditure.</t>
  </si>
  <si>
    <t>Capitalisation</t>
  </si>
  <si>
    <t>The recognition of expenditure as part of the cost of an asset, i.e. as capital expenditure</t>
  </si>
  <si>
    <t>Corporate Overheads</t>
  </si>
  <si>
    <t>Corporate Overhead costs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</si>
  <si>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Network Overheads</t>
  </si>
  <si>
    <t>Network Overhead costs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</si>
  <si>
    <t>A manager responsible for managing multiple senior managers. NSPs typically may have one or more executive managers in areas such as CEO, HR, Finance &amp; Treasury, Legal, Corporate and Network Operations.</t>
  </si>
  <si>
    <t xml:space="preserve">A manager responsible for managing multiple managers who each manage work teams and projects within the organisation </t>
  </si>
  <si>
    <t>A manager responsible for managing up to full project teams of staff</t>
  </si>
  <si>
    <t>Professional workers who do not have a primary role as staff managers. These may include lawyers, accountants, economists etc</t>
  </si>
  <si>
    <t>Workers with some specialist training supporting fully trained professionals (e.g. draftsperson, bookkeeper etc).</t>
  </si>
  <si>
    <t>Non-professional support staff not undertaking field work (e.g. clerical support, secretaries)</t>
  </si>
  <si>
    <t>Interns, junior staff and apprentices undertaking non field work. All apprentices undertaking or training to undertake field work should be reported under Labour Classification Level - Apprentice</t>
  </si>
  <si>
    <t>Non-network expenditure</t>
  </si>
  <si>
    <t>Information &amp; Communications Technology</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</si>
  <si>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</si>
  <si>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</si>
  <si>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Motor vehicle</t>
  </si>
  <si>
    <t>Is 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</si>
  <si>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 .</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</si>
  <si>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</si>
  <si>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 xml:space="preserve">Elevated work platforms (LCV) are Motor Vehicles that have permanently attached elevating work platforms that are not Elevated work platform (HCV). </t>
  </si>
  <si>
    <t xml:space="preserve">Elevated work platforms (HCV) are Motor Vehicles that have permanently attached elevating work platforms that would be HCVs but for the exclusion of elevated work platforms from the definition of HCV.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</si>
  <si>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</si>
  <si>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Non-network Other expenditure.</t>
  </si>
  <si>
    <t>Other non-network expenditure</t>
  </si>
  <si>
    <t>Is all expenditure directly attributable to the replacement, installation, maintenance and operation of Non-network assets, excluding Motor Vehicle assets, Building and Property assets and IT and Communications assets and includes 
·          non road registered motor vehicles; non road motor vehicles (e.g. forklifts, boats etc.); 
·          mobile plant and equipment; tools; trailers (road registered or not); 
·          elevating work platforms not permanently mounted on motor vehicles; and 
·          mobile generators.</t>
  </si>
  <si>
    <t>Labour expenditure attributable to a specific asset or service, cost centre, work activity, project or work order</t>
  </si>
  <si>
    <t>Expenditure relating to a legally binding contract.</t>
  </si>
  <si>
    <t>Expenditure not classified as direct material expenditure, direct labour expenditure, or contract expenditure.</t>
  </si>
  <si>
    <t>Expenditure relating to a contract between DNSP and a Related Party for the provision of goods and/or services</t>
  </si>
  <si>
    <t>Expenditure relating to profit a Related Party gains above its total actual costs under a Related Party Contract with DNSP. This profit may include margins, management fees or incentive payments.</t>
  </si>
  <si>
    <t xml:space="preserve">Capital expenditure including capital contributions. </t>
  </si>
  <si>
    <t>Replacement capex</t>
  </si>
  <si>
    <t>Repex - 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</si>
  <si>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Augmentation capex</t>
  </si>
  <si>
    <t>As defined in the NER</t>
  </si>
  <si>
    <t>Connections capex</t>
  </si>
  <si>
    <t>Capex to establish new connection assets and upgrades to existing connections assets necessary to meet customer connection requests. This excludes alterations to existing connection assets.</t>
  </si>
  <si>
    <t>ICT capex</t>
  </si>
  <si>
    <t>Non-network capex directly attributable to IT and communications assets including replacement, installation, operation, maintenance, licensing, and leasing costs but excluding all costs associated with SCADA and Network Control Expenditure that exist beyond gateway devices (routers, bridges etc.) at corporate offices.</t>
  </si>
  <si>
    <t>Property capex</t>
  </si>
  <si>
    <t>Non-network capex related to buildings and land.</t>
  </si>
  <si>
    <t>Fleet capex</t>
  </si>
  <si>
    <t>Non-network capex related to vehicles used for transportation.</t>
  </si>
  <si>
    <t>Other Non-network capex</t>
  </si>
  <si>
    <t>Non-network capex that is not classified to ICT, Property or Fleet capex.</t>
  </si>
  <si>
    <t>The dollar amount of profit a Related Party gains above its total actual costs under a Related Party Contract with TNSP. This profit may include margins, management fees or incentive payments.</t>
  </si>
  <si>
    <t>SCADA and network control hardware, software and associated IT systems. Includes protection and control systems and communication systems. This excludes SCADA and Network Control systems that exist within gateway devices (routers, bridges etc.) at corporate offices. Protection systems has the meaning prescribed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</si>
  <si>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</si>
  <si>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 xml:space="preserve">These are assets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 </t>
  </si>
  <si>
    <t>These are vertically oriented assets that provide load bearing structural support for conductors or other lines assets. This also includes associated transmission tower support structures, insulators, earthing, footings, where these are replaced in conjunction with a transmission tower replacement project. It excludes any assets that are included in any other asset group.</t>
  </si>
  <si>
    <t>These are horizontally oriented structures and their components that provide support for conductors or other line assets to be located on a transmission tower and provide adequate clearances. This expenditure relates to that which TNSPs incur when transmission tower support structures are replaced independently of the transmission tower they are located on. This includes tower section, arms, insulators, earthing It excludes any assets that are included in any other asset group.</t>
  </si>
  <si>
    <t>These assets have the primary function of transmitting power, below ground, between segments of the network. This includes the material primarily used to transmit the power and cable ends, joints, terminations and associated hardware and equipment (e.g. surge diverters, etc.), cable tunnels, ducts, pipes, pits and pillars. It excludes any assets that are included in any other asset group.</t>
  </si>
  <si>
    <t>These assets have the primary function of transmitting power, above ground, within the transmission network. It excludes any assets that are included in any other asset category.</t>
  </si>
  <si>
    <t>Assets not included in asset classes listed in the table.</t>
  </si>
  <si>
    <t>Other by: Business specified categories 1</t>
  </si>
  <si>
    <t>Other by: Business specified categories 2</t>
  </si>
  <si>
    <t>Connection project expenditure</t>
  </si>
  <si>
    <t>Augmentation expenditure as incurred</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</si>
  <si>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</si>
  <si>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Assets not included in substations or lines</t>
  </si>
  <si>
    <t>Expenditure classifications</t>
  </si>
  <si>
    <t>Direct expenditure</t>
  </si>
  <si>
    <t>Operating or capital expenditure directly attributable to a work activity, project or work order. Consists of in-house costs of direct labour, direct materials and other attributable costs.
Excludes any allocated overhead.</t>
  </si>
  <si>
    <t>Indirect expenditure</t>
  </si>
  <si>
    <t xml:space="preserve">Operating or capital expenditure that is not directly attributable to a work activity, project or work order. </t>
  </si>
  <si>
    <t>CA2.11.1</t>
  </si>
  <si>
    <t>Skilled electrical worker</t>
  </si>
  <si>
    <t>Apprentice</t>
  </si>
  <si>
    <t>Unskilled worker</t>
  </si>
  <si>
    <t>CA2.12.1</t>
  </si>
  <si>
    <t>Capex by project (excluding 'finance during construction' costs)</t>
  </si>
  <si>
    <t>Major event related expenditure</t>
  </si>
  <si>
    <t>Proposed New Data Collections</t>
  </si>
  <si>
    <t>Safety related incident</t>
  </si>
  <si>
    <t>An incident that impacts or is likely to impact on the safety of the employees (including contractors) of the NSP or general public.</t>
  </si>
  <si>
    <t xml:space="preserve">Major event </t>
  </si>
  <si>
    <t>A natural disaster or other event that has a significant impact on the customers of the NSP, and the ability of the NSP to provide services to those customers.</t>
  </si>
  <si>
    <t xml:space="preserve">Response  </t>
  </si>
  <si>
    <t>Activity in response to a safety incident or major event that has occurred (or is occurring).</t>
  </si>
  <si>
    <t>Preventative</t>
  </si>
  <si>
    <t>Activities targeted at reducing the risk of a safety incident or major event occurring; or targeted at reducing the impact of a safety incident or major event when they occur.</t>
  </si>
  <si>
    <t>Data category 07: Capital expenditure</t>
  </si>
  <si>
    <t>NCIPAP projects</t>
  </si>
  <si>
    <t>Direct network labour</t>
  </si>
  <si>
    <t>Capex by purpose</t>
  </si>
  <si>
    <t>Connections and Augmentations</t>
  </si>
  <si>
    <t>Capitalisation and Overheads</t>
  </si>
  <si>
    <t>Materials are the raw materials, standard parts, specialised parts and sub-assemblies required to assemble or manufacture a network/non-network asset or to provide a network/non-network service. Direct materials costs are attributable to a specific asset or service, cost centre, or work order, and exclude materials provided under external-party contracts. 
Includes:
• the cost of scrap
• normally anticipated defective units that occur in the ordinary course of the production process
• routine quality assurance samples that are tested to destruction
• the net invoice price paid to vendors to deliver the material quantity to the production facility or to a point of free delivery.</t>
  </si>
  <si>
    <t>Service classifications</t>
  </si>
  <si>
    <t>The audited set of accounts prepared in accordance with Australian Securities and Investments Commission (ASIC) requirements. These are general purpose financial statements that:
- contain the entirety of the activities of a TNSP’s business segments
- are consolidated or aggregated where appropriate
- are prepared in accordance with:
- the Corporations Act
- Australian Accounting Standards
- Urgent Issues Group consensus views
- are audited under Australian Auditing Standards.</t>
  </si>
  <si>
    <t>The historical financial information pertaining to prescribed transmission services that includes the:
- statement of financial performance
- notes to, and forming part of, the regulatory financial statements.</t>
  </si>
  <si>
    <t>&lt;additional rows allowed&gt;</t>
  </si>
  <si>
    <t>&lt;OTHER - TNSP nominated 1&gt;</t>
  </si>
  <si>
    <t>&lt;Connection project 1 [TNSP description]&gt;</t>
  </si>
  <si>
    <t>&lt;Connection project 2 [TNSP description]&gt;</t>
  </si>
  <si>
    <t>&lt;Connection project 3 [TNSP description]&gt;</t>
  </si>
  <si>
    <t>Augmentation expenditure (as incurred)</t>
  </si>
  <si>
    <t>CA CA2.12.1 2.3.4</t>
  </si>
  <si>
    <t>Transmission cables</t>
  </si>
  <si>
    <t>The costs of: Labour hire; and Ordinary time earnings; and Other earnings, on-costs and taxes; and Superannuation. Excludes expenditure required under contracts other than labour hire contracts, irrespective of whether or not the contract includes a labour component. Where:
● Labour hire – means expenditure: incurred under labour hire contracts; 
● Ordinary time earnings – means 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
● Other earnings, on-costs, and taxes – means 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 Superannuation – means 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</si>
  <si>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Skilled non electrical worker</t>
  </si>
  <si>
    <t>AER Network information requirements review 2022-23</t>
  </si>
  <si>
    <t>Reason for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</si>
</sst>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0_-;\-* #,##0.0_-;_-* &quot;-&quot;??_-;_-@_-"/>
  </numFmts>
  <fonts count="45">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0"/>
      <color theme="1"/>
      <name val="Calibri"/>
      <family val="2"/>
      <scheme val="minor"/>
    </font>
    <font>
      <sz val="12"/>
      <color rgb="FF000000"/>
      <name val="Calibri"/>
      <family val="2"/>
      <scheme val="minor"/>
    </font>
    <font>
      <sz val="11"/>
      <color rgb="FF000000"/>
      <name val="Calibri"/>
      <family val="2"/>
      <scheme val="minor"/>
    </font>
    <font>
      <sz val="10"/>
      <color rgb="FFFF33CC"/>
      <name val="Calibri"/>
      <family val="2"/>
      <scheme val="minor"/>
    </font>
    <font>
      <sz val="10"/>
      <name val="Calibri"/>
      <family val="2"/>
      <scheme val="minor"/>
    </font>
    <font>
      <sz val="1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20"/>
      <color theme="0"/>
      <name val="Calibri"/>
      <family val="2"/>
      <scheme val="minor"/>
    </font>
    <font>
      <sz val="10"/>
      <color rgb="FFFF66FF"/>
      <name val="Calibri"/>
      <family val="2"/>
      <scheme val="minor"/>
    </font>
    <font>
      <sz val="12"/>
      <color theme="0"/>
      <name val="Calibri"/>
      <family val="2"/>
      <scheme val="minor"/>
    </font>
    <font>
      <b/>
      <sz val="12"/>
      <color theme="1"/>
      <name val="Calibri"/>
      <family val="2"/>
      <scheme val="minor"/>
    </font>
    <font>
      <sz val="12"/>
      <name val="Calibri"/>
      <family val="2"/>
      <scheme val="minor"/>
    </font>
    <font>
      <sz val="8"/>
      <name val="Calibri"/>
      <family val="2"/>
      <scheme val="minor"/>
    </font>
    <font>
      <b/>
      <sz val="11"/>
      <color theme="0"/>
      <name val="Calibri"/>
      <family val="2"/>
      <scheme val="minor"/>
    </font>
    <font>
      <sz val="32"/>
      <color rgb="FF000000"/>
      <name val="Calibri"/>
      <family val="2"/>
    </font>
    <font>
      <sz val="14"/>
      <color theme="0"/>
      <name val="Calibri"/>
      <family val="2"/>
    </font>
    <font>
      <sz val="28"/>
      <color rgb="FF000000"/>
      <name val="Calibri"/>
      <family val="2"/>
    </font>
    <font>
      <b/>
      <sz val="11"/>
      <color rgb="FF000000"/>
      <name val="Calibri"/>
      <family val="2"/>
      <scheme val="minor"/>
    </font>
    <font>
      <sz val="20"/>
      <color theme="1"/>
      <name val="Calibri"/>
      <family val="2"/>
      <scheme val="minor"/>
    </font>
    <font>
      <sz val="25"/>
      <color theme="1"/>
      <name val="Calibri"/>
      <family val="2"/>
      <scheme val="minor"/>
    </font>
    <font>
      <sz val="20"/>
      <name val="Calibri"/>
      <family val="2"/>
      <scheme val="minor"/>
    </font>
    <font>
      <sz val="15"/>
      <color theme="0"/>
      <name val="Calibri"/>
      <family val="2"/>
      <scheme val="minor"/>
    </font>
    <font>
      <b/>
      <i/>
      <sz val="11"/>
      <color theme="1"/>
      <name val="Calibri"/>
      <family val="2"/>
      <scheme val="minor"/>
    </font>
    <font>
      <b/>
      <i/>
      <sz val="11"/>
      <color rgb="FF000000"/>
      <name val="Calibri"/>
      <family val="2"/>
      <scheme val="minor"/>
    </font>
    <font>
      <sz val="14"/>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rgb="FFFFFFFF"/>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theme="8"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9" tint="0.79998168889431442"/>
        <bgColor rgb="FFFFFFFF"/>
      </patternFill>
    </fill>
  </fills>
  <borders count="28">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27">
    <xf numFmtId="0" fontId="0" fillId="0" borderId="0"/>
    <xf numFmtId="0" fontId="1" fillId="0" borderId="0"/>
    <xf numFmtId="0" fontId="4" fillId="0" borderId="0"/>
    <xf numFmtId="0" fontId="8" fillId="0" borderId="0"/>
    <xf numFmtId="0" fontId="11" fillId="3" borderId="2">
      <alignment vertical="center"/>
    </xf>
    <xf numFmtId="167" fontId="9" fillId="0" borderId="0" applyFont="0" applyFill="0" applyBorder="0" applyAlignment="0" applyProtection="0"/>
    <xf numFmtId="0" fontId="6" fillId="0" borderId="0"/>
    <xf numFmtId="0" fontId="21" fillId="0" borderId="11">
      <alignment horizontal="left" vertical="center" wrapText="1" indent="1"/>
    </xf>
    <xf numFmtId="0" fontId="21" fillId="9" borderId="0"/>
    <xf numFmtId="9" fontId="9" fillId="0" borderId="0" applyFont="0" applyFill="0" applyBorder="0" applyAlignment="0" applyProtection="0"/>
    <xf numFmtId="164" fontId="9" fillId="0" borderId="0" applyFont="0" applyFill="0" applyBorder="0" applyAlignment="0" applyProtection="0"/>
    <xf numFmtId="0" fontId="21" fillId="0" borderId="0"/>
    <xf numFmtId="9" fontId="21" fillId="0" borderId="0" applyFont="0" applyFill="0" applyBorder="0" applyAlignment="0" applyProtection="0"/>
    <xf numFmtId="171" fontId="21" fillId="12" borderId="0" applyFont="0" applyBorder="0">
      <alignment horizontal="right"/>
    </xf>
    <xf numFmtId="164" fontId="21" fillId="0" borderId="0" applyFont="0" applyFill="0" applyBorder="0" applyAlignment="0" applyProtection="0"/>
    <xf numFmtId="0" fontId="25" fillId="0" borderId="0"/>
    <xf numFmtId="4" fontId="24" fillId="11" borderId="12" applyNumberFormat="0" applyProtection="0">
      <alignment horizontal="left" vertical="center" indent="1"/>
    </xf>
    <xf numFmtId="0" fontId="9" fillId="0" borderId="0"/>
    <xf numFmtId="0" fontId="9" fillId="0" borderId="0"/>
    <xf numFmtId="0" fontId="9" fillId="0" borderId="0"/>
    <xf numFmtId="0" fontId="26" fillId="3" borderId="0">
      <alignment vertical="center"/>
      <protection locked="0"/>
    </xf>
    <xf numFmtId="165" fontId="21" fillId="13" borderId="0" applyNumberFormat="0" applyFont="0" applyBorder="0" applyAlignment="0">
      <alignment horizontal="right"/>
    </xf>
    <xf numFmtId="0" fontId="21" fillId="0" borderId="0"/>
    <xf numFmtId="0" fontId="9" fillId="0" borderId="0"/>
    <xf numFmtId="0" fontId="21" fillId="0" borderId="0"/>
    <xf numFmtId="0" fontId="9" fillId="0" borderId="0"/>
    <xf numFmtId="164" fontId="9" fillId="0" borderId="0" applyFont="0" applyFill="0" applyBorder="0" applyAlignment="0" applyProtection="0"/>
  </cellStyleXfs>
  <cellXfs count="346">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0" fillId="2" borderId="1" xfId="0" applyFill="1" applyBorder="1"/>
    <xf numFmtId="0" fontId="14" fillId="2" borderId="0" xfId="3" applyFont="1" applyFill="1" applyBorder="1" applyAlignment="1">
      <alignment horizontal="left" vertical="center" indent="1"/>
    </xf>
    <xf numFmtId="0" fontId="0" fillId="2" borderId="3" xfId="0" applyFill="1" applyBorder="1"/>
    <xf numFmtId="0" fontId="7" fillId="2" borderId="0" xfId="2" applyFont="1" applyFill="1" applyBorder="1" applyAlignment="1">
      <alignment horizontal="left" vertical="center" indent="1"/>
    </xf>
    <xf numFmtId="0" fontId="15" fillId="4" borderId="0" xfId="2" applyFont="1" applyFill="1" applyBorder="1" applyAlignment="1">
      <alignment horizontal="center" wrapText="1"/>
    </xf>
    <xf numFmtId="0" fontId="0" fillId="2" borderId="0" xfId="0" applyFill="1" applyAlignment="1"/>
    <xf numFmtId="49" fontId="6" fillId="5" borderId="0" xfId="2" applyNumberFormat="1" applyFont="1" applyFill="1" applyBorder="1" applyAlignment="1">
      <alignment vertical="center"/>
    </xf>
    <xf numFmtId="49" fontId="6" fillId="5" borderId="0" xfId="2" applyNumberFormat="1" applyFont="1" applyFill="1" applyBorder="1" applyAlignment="1">
      <alignment horizontal="left" vertical="center"/>
    </xf>
    <xf numFmtId="0" fontId="0" fillId="2" borderId="0" xfId="0" applyFill="1" applyBorder="1" applyAlignment="1">
      <alignment horizontal="center"/>
    </xf>
    <xf numFmtId="0" fontId="0" fillId="2" borderId="0" xfId="0" applyFill="1" applyAlignment="1">
      <alignment horizontal="center"/>
    </xf>
    <xf numFmtId="0" fontId="15" fillId="5" borderId="5" xfId="3" applyFont="1" applyFill="1" applyBorder="1" applyAlignment="1">
      <alignment vertical="center"/>
    </xf>
    <xf numFmtId="0" fontId="15" fillId="5" borderId="6" xfId="3" applyFont="1" applyFill="1" applyBorder="1" applyAlignment="1">
      <alignment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16" fillId="2" borderId="0" xfId="0" applyFont="1" applyFill="1" applyBorder="1" applyAlignment="1">
      <alignment horizontal="center"/>
    </xf>
    <xf numFmtId="0" fontId="15" fillId="2" borderId="5" xfId="2" applyFont="1" applyFill="1" applyBorder="1"/>
    <xf numFmtId="0" fontId="15" fillId="2" borderId="6" xfId="2" applyFont="1" applyFill="1" applyBorder="1"/>
    <xf numFmtId="0" fontId="0" fillId="2" borderId="4" xfId="0" applyFill="1" applyBorder="1"/>
    <xf numFmtId="0" fontId="0" fillId="2" borderId="5" xfId="0" applyFill="1" applyBorder="1"/>
    <xf numFmtId="0" fontId="0" fillId="2" borderId="6" xfId="0" applyFill="1" applyBorder="1"/>
    <xf numFmtId="49" fontId="6" fillId="5" borderId="4" xfId="2" applyNumberFormat="1" applyFont="1" applyFill="1" applyBorder="1" applyAlignment="1">
      <alignment horizontal="left" vertical="center"/>
    </xf>
    <xf numFmtId="49" fontId="6" fillId="5" borderId="5" xfId="2" applyNumberFormat="1" applyFont="1" applyFill="1" applyBorder="1" applyAlignment="1">
      <alignment horizontal="left" vertical="center"/>
    </xf>
    <xf numFmtId="49" fontId="6" fillId="5" borderId="6" xfId="2" applyNumberFormat="1" applyFont="1" applyFill="1" applyBorder="1" applyAlignment="1">
      <alignment horizontal="left" vertical="center"/>
    </xf>
    <xf numFmtId="168" fontId="0" fillId="2" borderId="0" xfId="5" applyNumberFormat="1" applyFont="1" applyFill="1" applyBorder="1" applyAlignment="1">
      <alignment vertical="center"/>
    </xf>
    <xf numFmtId="166" fontId="0" fillId="2" borderId="0" xfId="0" applyNumberFormat="1" applyFill="1"/>
    <xf numFmtId="0" fontId="15" fillId="2" borderId="7" xfId="2" applyFont="1" applyFill="1" applyBorder="1" applyAlignment="1">
      <alignment vertical="center"/>
    </xf>
    <xf numFmtId="0" fontId="18" fillId="2" borderId="1" xfId="0" applyFont="1" applyFill="1" applyBorder="1" applyAlignment="1">
      <alignment horizontal="center"/>
    </xf>
    <xf numFmtId="0" fontId="18" fillId="2" borderId="0" xfId="0" applyFont="1" applyFill="1" applyBorder="1" applyAlignment="1">
      <alignment horizontal="center"/>
    </xf>
    <xf numFmtId="0" fontId="18" fillId="2" borderId="3" xfId="0" applyFont="1" applyFill="1" applyBorder="1" applyAlignment="1">
      <alignment horizontal="center"/>
    </xf>
    <xf numFmtId="0" fontId="4" fillId="2" borderId="0" xfId="2" applyFill="1"/>
    <xf numFmtId="0" fontId="5" fillId="2" borderId="0" xfId="2" applyFont="1" applyFill="1"/>
    <xf numFmtId="0" fontId="0" fillId="0" borderId="0" xfId="0" applyFill="1" applyBorder="1"/>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4" fillId="2" borderId="0" xfId="2" applyFont="1" applyFill="1" applyBorder="1" applyAlignment="1">
      <alignment horizontal="left" vertical="center" indent="3"/>
    </xf>
    <xf numFmtId="0" fontId="0" fillId="2" borderId="0" xfId="0" applyFill="1" applyBorder="1" applyAlignment="1">
      <alignment horizontal="left" indent="3"/>
    </xf>
    <xf numFmtId="0" fontId="4" fillId="2" borderId="0" xfId="2" applyFill="1" applyBorder="1" applyAlignment="1">
      <alignment horizontal="left" vertical="center" indent="1"/>
    </xf>
    <xf numFmtId="0" fontId="0" fillId="2" borderId="14" xfId="0" applyFill="1" applyBorder="1"/>
    <xf numFmtId="0" fontId="0" fillId="2" borderId="15" xfId="0" applyFill="1" applyBorder="1"/>
    <xf numFmtId="0" fontId="0" fillId="2" borderId="13" xfId="0" applyFill="1" applyBorder="1"/>
    <xf numFmtId="0" fontId="19" fillId="2" borderId="0" xfId="0" applyFont="1" applyFill="1" applyAlignment="1">
      <alignment vertical="center"/>
    </xf>
    <xf numFmtId="0" fontId="28" fillId="2" borderId="0" xfId="0" applyFont="1" applyFill="1" applyAlignment="1">
      <alignment horizontal="right" vertical="center"/>
    </xf>
    <xf numFmtId="0" fontId="0" fillId="2" borderId="18" xfId="0" applyFill="1" applyBorder="1"/>
    <xf numFmtId="0" fontId="0" fillId="2" borderId="19" xfId="0" applyFill="1" applyBorder="1"/>
    <xf numFmtId="0" fontId="0" fillId="2" borderId="10" xfId="0" applyFill="1" applyBorder="1"/>
    <xf numFmtId="166" fontId="0" fillId="8" borderId="18" xfId="0" applyNumberFormat="1" applyFill="1" applyBorder="1" applyAlignment="1" applyProtection="1">
      <alignment horizontal="right"/>
      <protection locked="0"/>
    </xf>
    <xf numFmtId="166" fontId="0" fillId="8" borderId="19" xfId="0" applyNumberFormat="1" applyFill="1" applyBorder="1" applyAlignment="1" applyProtection="1">
      <alignment horizontal="right"/>
      <protection locked="0"/>
    </xf>
    <xf numFmtId="168" fontId="0" fillId="2" borderId="18" xfId="5" applyNumberFormat="1" applyFont="1" applyFill="1" applyBorder="1" applyAlignment="1">
      <alignment vertical="center"/>
    </xf>
    <xf numFmtId="168" fontId="0" fillId="2" borderId="19" xfId="5" applyNumberFormat="1" applyFont="1" applyFill="1" applyBorder="1" applyAlignment="1">
      <alignment vertical="center"/>
    </xf>
    <xf numFmtId="168" fontId="0" fillId="2" borderId="10" xfId="5" applyNumberFormat="1" applyFont="1" applyFill="1" applyBorder="1" applyAlignment="1">
      <alignment vertical="center"/>
    </xf>
    <xf numFmtId="0" fontId="0" fillId="2" borderId="20" xfId="0" applyFill="1" applyBorder="1"/>
    <xf numFmtId="0" fontId="7" fillId="2" borderId="18" xfId="2" applyFont="1" applyFill="1" applyBorder="1" applyAlignment="1">
      <alignment horizontal="left" vertical="center" indent="1"/>
    </xf>
    <xf numFmtId="0" fontId="7" fillId="2" borderId="19" xfId="2" applyFont="1" applyFill="1" applyBorder="1" applyAlignment="1">
      <alignment horizontal="left" vertical="center" indent="1"/>
    </xf>
    <xf numFmtId="0" fontId="0" fillId="7" borderId="0" xfId="0" applyFill="1"/>
    <xf numFmtId="0" fontId="13" fillId="2" borderId="0" xfId="15" applyFont="1" applyFill="1" applyBorder="1" applyAlignment="1">
      <alignment horizontal="left" vertical="center" wrapText="1"/>
    </xf>
    <xf numFmtId="0" fontId="7" fillId="2" borderId="0" xfId="2" applyFont="1" applyFill="1" applyAlignment="1">
      <alignment horizontal="left" vertical="center" wrapText="1"/>
    </xf>
    <xf numFmtId="0" fontId="0" fillId="2" borderId="1" xfId="0" applyFill="1" applyBorder="1" applyAlignment="1">
      <alignment horizontal="center"/>
    </xf>
    <xf numFmtId="0" fontId="0" fillId="2" borderId="3" xfId="0" applyFill="1" applyBorder="1" applyAlignment="1">
      <alignment horizontal="center"/>
    </xf>
    <xf numFmtId="0" fontId="4" fillId="2" borderId="0" xfId="2" applyFill="1" applyAlignment="1">
      <alignment horizontal="right" vertical="center"/>
    </xf>
    <xf numFmtId="0" fontId="19" fillId="7" borderId="0" xfId="0" applyFont="1" applyFill="1" applyAlignment="1">
      <alignment vertical="center"/>
    </xf>
    <xf numFmtId="0" fontId="0" fillId="7" borderId="0" xfId="0" applyFont="1" applyFill="1" applyAlignment="1">
      <alignment vertical="center"/>
    </xf>
    <xf numFmtId="0" fontId="0" fillId="7" borderId="0" xfId="0" applyFont="1" applyFill="1" applyBorder="1" applyAlignment="1">
      <alignment vertical="center"/>
    </xf>
    <xf numFmtId="0" fontId="28" fillId="7" borderId="0" xfId="0" applyFont="1" applyFill="1" applyAlignment="1">
      <alignment horizontal="right" vertical="center"/>
    </xf>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xf>
    <xf numFmtId="165" fontId="3" fillId="2" borderId="17" xfId="1" applyNumberFormat="1" applyFont="1" applyFill="1" applyBorder="1" applyAlignment="1">
      <alignment horizontal="center" vertical="center" wrapText="1"/>
    </xf>
    <xf numFmtId="0" fontId="18" fillId="2" borderId="7"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center" vertical="center"/>
    </xf>
    <xf numFmtId="0" fontId="0" fillId="14" borderId="5" xfId="0" applyFill="1" applyBorder="1" applyAlignment="1">
      <alignment vertical="center"/>
    </xf>
    <xf numFmtId="0" fontId="0" fillId="14" borderId="19" xfId="0" applyFill="1" applyBorder="1" applyAlignment="1">
      <alignment vertical="center"/>
    </xf>
    <xf numFmtId="0" fontId="0" fillId="14" borderId="0" xfId="0" applyFill="1" applyBorder="1" applyAlignment="1">
      <alignment vertical="center"/>
    </xf>
    <xf numFmtId="0" fontId="0" fillId="2" borderId="0" xfId="0" applyFill="1" applyBorder="1" applyAlignment="1">
      <alignment vertical="center"/>
    </xf>
    <xf numFmtId="0" fontId="16" fillId="7" borderId="0" xfId="0" applyFont="1" applyFill="1" applyBorder="1" applyAlignment="1">
      <alignment horizontal="center"/>
    </xf>
    <xf numFmtId="0" fontId="0" fillId="14" borderId="6" xfId="0" applyFill="1" applyBorder="1" applyAlignment="1">
      <alignment vertical="center"/>
    </xf>
    <xf numFmtId="0" fontId="0" fillId="14" borderId="3" xfId="0" applyFill="1" applyBorder="1" applyAlignment="1">
      <alignment vertical="center"/>
    </xf>
    <xf numFmtId="0" fontId="0" fillId="14" borderId="10" xfId="0" applyFill="1" applyBorder="1" applyAlignment="1">
      <alignment vertical="center"/>
    </xf>
    <xf numFmtId="0" fontId="0" fillId="7" borderId="0" xfId="0" applyFill="1" applyAlignment="1"/>
    <xf numFmtId="0" fontId="23" fillId="6" borderId="0" xfId="2" applyFont="1" applyFill="1" applyAlignment="1">
      <alignment horizontal="center" vertical="center"/>
    </xf>
    <xf numFmtId="0" fontId="25" fillId="2" borderId="0" xfId="15" applyFill="1" applyAlignment="1">
      <alignment vertical="center"/>
    </xf>
    <xf numFmtId="0" fontId="9" fillId="2" borderId="0" xfId="25" applyFill="1" applyAlignment="1">
      <alignment horizontal="center" vertical="center"/>
    </xf>
    <xf numFmtId="0" fontId="9" fillId="2" borderId="0" xfId="25" applyFill="1" applyAlignment="1">
      <alignment horizontal="center" vertical="center" wrapText="1"/>
    </xf>
    <xf numFmtId="0" fontId="22" fillId="2" borderId="0" xfId="15" applyFont="1" applyFill="1" applyAlignment="1">
      <alignment horizontal="center" vertical="center"/>
    </xf>
    <xf numFmtId="0" fontId="15" fillId="2" borderId="0" xfId="2" applyFont="1" applyFill="1"/>
    <xf numFmtId="0" fontId="15" fillId="2" borderId="0" xfId="2" applyFont="1" applyFill="1" applyAlignment="1">
      <alignment horizontal="center" vertical="center"/>
    </xf>
    <xf numFmtId="0" fontId="37" fillId="2" borderId="0" xfId="2" applyFont="1" applyFill="1" applyAlignment="1">
      <alignment horizontal="left" vertical="center" wrapText="1"/>
    </xf>
    <xf numFmtId="0" fontId="15" fillId="2" borderId="0" xfId="2" applyFont="1" applyFill="1" applyAlignment="1">
      <alignment horizontal="left" vertical="center" wrapText="1"/>
    </xf>
    <xf numFmtId="0" fontId="0" fillId="7" borderId="0" xfId="0" applyFill="1" applyBorder="1" applyAlignment="1">
      <alignment horizontal="center" vertical="center" wrapText="1"/>
    </xf>
    <xf numFmtId="0" fontId="4" fillId="7" borderId="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16" borderId="24" xfId="0" applyFont="1" applyFill="1" applyBorder="1" applyAlignment="1">
      <alignment horizontal="center" vertical="center" wrapText="1"/>
    </xf>
    <xf numFmtId="0" fontId="38" fillId="2" borderId="0" xfId="0" applyFont="1" applyFill="1" applyAlignment="1">
      <alignment vertical="center"/>
    </xf>
    <xf numFmtId="2" fontId="2" fillId="17" borderId="25" xfId="1" applyNumberFormat="1" applyFont="1" applyFill="1" applyBorder="1" applyAlignment="1">
      <alignment horizontal="center" vertical="center" wrapText="1"/>
    </xf>
    <xf numFmtId="2" fontId="2" fillId="17" borderId="26" xfId="1" applyNumberFormat="1" applyFont="1" applyFill="1" applyBorder="1" applyAlignment="1">
      <alignment horizontal="center" vertical="center" wrapText="1"/>
    </xf>
    <xf numFmtId="2" fontId="2" fillId="17" borderId="27" xfId="1" applyNumberFormat="1" applyFont="1" applyFill="1" applyBorder="1" applyAlignment="1">
      <alignment horizontal="center" vertical="center" wrapText="1"/>
    </xf>
    <xf numFmtId="0" fontId="10" fillId="2" borderId="0" xfId="0" applyFont="1" applyFill="1" applyAlignment="1">
      <alignment vertical="center"/>
    </xf>
    <xf numFmtId="0" fontId="39" fillId="2" borderId="0" xfId="0" applyFont="1" applyFill="1" applyAlignment="1">
      <alignment vertical="center"/>
    </xf>
    <xf numFmtId="0" fontId="10" fillId="2" borderId="0" xfId="0" applyNumberFormat="1" applyFont="1" applyFill="1" applyAlignment="1">
      <alignment vertical="center"/>
    </xf>
    <xf numFmtId="0" fontId="0" fillId="14" borderId="23" xfId="0" applyFill="1" applyBorder="1" applyAlignment="1">
      <alignment vertical="center"/>
    </xf>
    <xf numFmtId="0" fontId="0" fillId="14" borderId="1" xfId="0" applyFill="1" applyBorder="1" applyAlignment="1">
      <alignment vertical="center"/>
    </xf>
    <xf numFmtId="0" fontId="0" fillId="14" borderId="18" xfId="0" applyFill="1" applyBorder="1" applyAlignment="1">
      <alignment vertical="center"/>
    </xf>
    <xf numFmtId="0" fontId="27" fillId="2" borderId="0" xfId="0" applyFont="1" applyFill="1" applyBorder="1" applyAlignment="1"/>
    <xf numFmtId="0" fontId="38" fillId="2" borderId="0" xfId="0" applyNumberFormat="1" applyFont="1" applyFill="1" applyAlignment="1">
      <alignment vertical="center"/>
    </xf>
    <xf numFmtId="0" fontId="0" fillId="2" borderId="0" xfId="0" applyNumberFormat="1" applyFont="1" applyFill="1" applyBorder="1" applyAlignment="1">
      <alignment vertical="center"/>
    </xf>
    <xf numFmtId="0" fontId="0" fillId="18" borderId="23" xfId="0" applyFill="1" applyBorder="1"/>
    <xf numFmtId="0" fontId="0" fillId="18" borderId="5" xfId="0" applyFill="1" applyBorder="1"/>
    <xf numFmtId="0" fontId="0" fillId="18" borderId="6" xfId="0" applyFill="1" applyBorder="1"/>
    <xf numFmtId="0" fontId="0" fillId="18" borderId="1" xfId="0" applyFill="1" applyBorder="1"/>
    <xf numFmtId="0" fontId="0" fillId="18" borderId="0" xfId="0" applyFill="1" applyBorder="1"/>
    <xf numFmtId="0" fontId="0" fillId="18" borderId="3" xfId="0" applyFill="1" applyBorder="1"/>
    <xf numFmtId="164" fontId="0" fillId="6" borderId="0" xfId="10" applyFont="1" applyFill="1" applyBorder="1" applyAlignment="1">
      <alignment vertical="center"/>
    </xf>
    <xf numFmtId="0" fontId="17" fillId="7" borderId="0" xfId="0" applyFont="1" applyFill="1" applyAlignment="1">
      <alignment horizontal="left" vertical="center"/>
    </xf>
    <xf numFmtId="0" fontId="18" fillId="7" borderId="0" xfId="0" applyFont="1" applyFill="1"/>
    <xf numFmtId="0" fontId="17" fillId="7" borderId="0" xfId="0" applyFont="1" applyFill="1" applyAlignment="1">
      <alignment horizontal="right" vertical="center"/>
    </xf>
    <xf numFmtId="0" fontId="0" fillId="6" borderId="23" xfId="0" applyFill="1" applyBorder="1"/>
    <xf numFmtId="0" fontId="0" fillId="6" borderId="5" xfId="0" applyFill="1" applyBorder="1"/>
    <xf numFmtId="0" fontId="0" fillId="6" borderId="6" xfId="0" applyFill="1" applyBorder="1"/>
    <xf numFmtId="0" fontId="0" fillId="6" borderId="4" xfId="0" applyFill="1" applyBorder="1"/>
    <xf numFmtId="0" fontId="0" fillId="18" borderId="4" xfId="0" applyFill="1" applyBorder="1"/>
    <xf numFmtId="164" fontId="0" fillId="6" borderId="3" xfId="10" applyFont="1" applyFill="1" applyBorder="1" applyAlignment="1">
      <alignment vertical="center"/>
    </xf>
    <xf numFmtId="0" fontId="20" fillId="2" borderId="0" xfId="0" applyFont="1" applyFill="1" applyAlignment="1"/>
    <xf numFmtId="0" fontId="13" fillId="7" borderId="0" xfId="15" applyFont="1" applyFill="1" applyBorder="1" applyAlignment="1">
      <alignment horizontal="left" vertical="center" wrapText="1"/>
    </xf>
    <xf numFmtId="49" fontId="3" fillId="0" borderId="0" xfId="1" applyNumberFormat="1" applyFont="1" applyAlignment="1">
      <alignment horizontal="center" vertical="center" wrapText="1"/>
    </xf>
    <xf numFmtId="0" fontId="30" fillId="2" borderId="3" xfId="0" applyFont="1" applyFill="1" applyBorder="1" applyAlignment="1"/>
    <xf numFmtId="168" fontId="0" fillId="6" borderId="0" xfId="5" applyNumberFormat="1" applyFont="1" applyFill="1" applyBorder="1" applyAlignment="1">
      <alignment vertical="center"/>
    </xf>
    <xf numFmtId="168" fontId="0" fillId="18" borderId="13" xfId="5" applyNumberFormat="1" applyFont="1" applyFill="1" applyBorder="1" applyAlignment="1">
      <alignment vertical="center"/>
    </xf>
    <xf numFmtId="168" fontId="0" fillId="18" borderId="0" xfId="5" applyNumberFormat="1" applyFont="1" applyFill="1" applyBorder="1" applyAlignment="1">
      <alignment vertical="center"/>
    </xf>
    <xf numFmtId="168" fontId="0" fillId="18" borderId="3" xfId="5" applyNumberFormat="1" applyFont="1" applyFill="1" applyBorder="1" applyAlignment="1">
      <alignment vertical="center"/>
    </xf>
    <xf numFmtId="168" fontId="0" fillId="18" borderId="15" xfId="5" applyNumberFormat="1" applyFont="1" applyFill="1" applyBorder="1" applyAlignment="1">
      <alignment vertical="center"/>
    </xf>
    <xf numFmtId="168" fontId="0" fillId="18" borderId="16" xfId="5" applyNumberFormat="1" applyFont="1" applyFill="1" applyBorder="1" applyAlignment="1">
      <alignment vertical="center"/>
    </xf>
    <xf numFmtId="0" fontId="20" fillId="2" borderId="0" xfId="0" applyFont="1" applyFill="1" applyAlignment="1">
      <alignment vertical="center"/>
    </xf>
    <xf numFmtId="0" fontId="27" fillId="2" borderId="0" xfId="0" applyFont="1" applyFill="1" applyBorder="1" applyAlignment="1">
      <alignment vertical="center"/>
    </xf>
    <xf numFmtId="0" fontId="3" fillId="2" borderId="0" xfId="0" applyNumberFormat="1" applyFont="1" applyFill="1" applyBorder="1" applyAlignment="1">
      <alignment vertical="center"/>
    </xf>
    <xf numFmtId="0" fontId="33" fillId="2" borderId="0" xfId="0" applyFont="1" applyFill="1" applyBorder="1" applyAlignment="1">
      <alignment vertical="center"/>
    </xf>
    <xf numFmtId="0" fontId="30" fillId="2" borderId="0" xfId="0" applyFont="1" applyFill="1" applyBorder="1"/>
    <xf numFmtId="166" fontId="0" fillId="6" borderId="0" xfId="0" applyNumberFormat="1" applyFill="1"/>
    <xf numFmtId="49" fontId="3" fillId="18" borderId="1" xfId="1" applyNumberFormat="1" applyFont="1" applyFill="1" applyBorder="1" applyAlignment="1">
      <alignment horizontal="center" vertical="center" wrapText="1"/>
    </xf>
    <xf numFmtId="49" fontId="3" fillId="18" borderId="0" xfId="1" applyNumberFormat="1" applyFont="1" applyFill="1" applyBorder="1" applyAlignment="1">
      <alignment horizontal="center" vertical="center" wrapText="1"/>
    </xf>
    <xf numFmtId="49" fontId="3" fillId="18" borderId="3" xfId="1" applyNumberFormat="1" applyFont="1" applyFill="1" applyBorder="1" applyAlignment="1">
      <alignment horizontal="center" vertical="center" wrapText="1"/>
    </xf>
    <xf numFmtId="169" fontId="6" fillId="19" borderId="1" xfId="5" applyNumberFormat="1" applyFont="1" applyFill="1" applyBorder="1" applyAlignment="1" applyProtection="1">
      <alignment horizontal="right"/>
      <protection locked="0"/>
    </xf>
    <xf numFmtId="169" fontId="6" fillId="19" borderId="0" xfId="5" applyNumberFormat="1" applyFont="1" applyFill="1" applyBorder="1" applyAlignment="1" applyProtection="1">
      <alignment horizontal="right"/>
      <protection locked="0"/>
    </xf>
    <xf numFmtId="169" fontId="6" fillId="19" borderId="3" xfId="5" applyNumberFormat="1" applyFont="1" applyFill="1" applyBorder="1" applyAlignment="1" applyProtection="1">
      <alignment horizontal="right"/>
      <protection locked="0"/>
    </xf>
    <xf numFmtId="0" fontId="17" fillId="7" borderId="0" xfId="0" applyFont="1" applyFill="1" applyBorder="1" applyAlignment="1">
      <alignment horizontal="center"/>
    </xf>
    <xf numFmtId="0" fontId="18" fillId="7" borderId="0" xfId="0" applyFont="1" applyFill="1" applyBorder="1"/>
    <xf numFmtId="0" fontId="17" fillId="7" borderId="0" xfId="0" applyFont="1" applyFill="1" applyBorder="1" applyAlignment="1">
      <alignment horizontal="center" vertical="center"/>
    </xf>
    <xf numFmtId="0" fontId="18" fillId="7" borderId="0" xfId="0" applyFont="1" applyFill="1" applyBorder="1" applyAlignment="1">
      <alignment horizontal="center"/>
    </xf>
    <xf numFmtId="0" fontId="18" fillId="7" borderId="0" xfId="0" applyFont="1" applyFill="1" applyBorder="1" applyAlignment="1">
      <alignment horizontal="center" vertical="center"/>
    </xf>
    <xf numFmtId="0" fontId="15" fillId="20" borderId="5" xfId="3" applyFont="1" applyFill="1" applyBorder="1" applyAlignment="1">
      <alignment vertical="center"/>
    </xf>
    <xf numFmtId="0" fontId="15" fillId="20" borderId="6" xfId="3" applyFont="1" applyFill="1" applyBorder="1" applyAlignment="1">
      <alignment vertical="center"/>
    </xf>
    <xf numFmtId="0" fontId="0" fillId="7" borderId="0" xfId="0" applyFont="1" applyFill="1"/>
    <xf numFmtId="0" fontId="0" fillId="7" borderId="0" xfId="0" applyFont="1" applyFill="1" applyBorder="1" applyAlignment="1">
      <alignment horizontal="center"/>
    </xf>
    <xf numFmtId="0" fontId="18" fillId="7" borderId="0" xfId="2" applyFont="1" applyFill="1" applyBorder="1" applyAlignment="1">
      <alignment horizontal="center" vertical="center"/>
    </xf>
    <xf numFmtId="0" fontId="18" fillId="7" borderId="0" xfId="0" applyFont="1" applyFill="1" applyBorder="1" applyAlignment="1">
      <alignment horizontal="right" vertical="center"/>
    </xf>
    <xf numFmtId="0" fontId="0" fillId="5" borderId="23" xfId="3" applyFont="1" applyFill="1" applyBorder="1" applyAlignment="1">
      <alignment vertical="center"/>
    </xf>
    <xf numFmtId="0" fontId="0" fillId="2" borderId="1" xfId="0" applyFont="1" applyFill="1" applyBorder="1"/>
    <xf numFmtId="0" fontId="0" fillId="2" borderId="0" xfId="0" applyFont="1" applyFill="1" applyBorder="1"/>
    <xf numFmtId="0" fontId="0" fillId="2" borderId="3" xfId="0" applyFont="1" applyFill="1" applyBorder="1"/>
    <xf numFmtId="0" fontId="0" fillId="20" borderId="23" xfId="3" applyFont="1" applyFill="1" applyBorder="1" applyAlignment="1">
      <alignment vertical="center"/>
    </xf>
    <xf numFmtId="0" fontId="4" fillId="2" borderId="23" xfId="2" applyFont="1" applyFill="1" applyBorder="1" applyAlignment="1">
      <alignment vertical="center"/>
    </xf>
    <xf numFmtId="0" fontId="0" fillId="2" borderId="1" xfId="0" applyFill="1" applyBorder="1" applyAlignment="1">
      <alignment horizontal="center" vertical="center"/>
    </xf>
    <xf numFmtId="49" fontId="4" fillId="5" borderId="5" xfId="2" applyNumberFormat="1" applyFont="1" applyFill="1" applyBorder="1" applyAlignment="1">
      <alignment vertical="center"/>
    </xf>
    <xf numFmtId="166" fontId="0" fillId="6" borderId="0" xfId="0" applyNumberFormat="1" applyFill="1" applyBorder="1"/>
    <xf numFmtId="49" fontId="4" fillId="5" borderId="6" xfId="2" applyNumberFormat="1" applyFont="1" applyFill="1" applyBorder="1" applyAlignment="1">
      <alignment vertical="center"/>
    </xf>
    <xf numFmtId="0" fontId="15" fillId="4" borderId="1" xfId="2" applyFont="1" applyFill="1" applyBorder="1" applyAlignment="1">
      <alignment horizontal="center" wrapText="1"/>
    </xf>
    <xf numFmtId="168" fontId="0" fillId="18" borderId="23" xfId="5" applyNumberFormat="1" applyFont="1" applyFill="1" applyBorder="1" applyAlignment="1">
      <alignment horizontal="left" vertical="center"/>
    </xf>
    <xf numFmtId="168" fontId="0" fillId="18" borderId="5" xfId="5" applyNumberFormat="1" applyFont="1" applyFill="1" applyBorder="1" applyAlignment="1">
      <alignment horizontal="left" vertical="center"/>
    </xf>
    <xf numFmtId="168" fontId="0" fillId="18" borderId="1" xfId="5" applyNumberFormat="1" applyFont="1" applyFill="1" applyBorder="1" applyAlignment="1">
      <alignment vertical="center"/>
    </xf>
    <xf numFmtId="164" fontId="0" fillId="6" borderId="0" xfId="26" applyFont="1" applyFill="1" applyBorder="1" applyAlignment="1">
      <alignment vertical="center"/>
    </xf>
    <xf numFmtId="172" fontId="0" fillId="6" borderId="0" xfId="26" applyNumberFormat="1" applyFont="1" applyFill="1" applyBorder="1" applyAlignment="1">
      <alignment vertical="center"/>
    </xf>
    <xf numFmtId="0" fontId="0" fillId="2" borderId="0" xfId="0" applyFont="1" applyFill="1" applyBorder="1" applyAlignment="1">
      <alignment horizontal="center" vertical="center"/>
    </xf>
    <xf numFmtId="0" fontId="15" fillId="2" borderId="23" xfId="2" applyFont="1" applyFill="1" applyBorder="1" applyAlignment="1">
      <alignment vertical="center"/>
    </xf>
    <xf numFmtId="0" fontId="0" fillId="2" borderId="1" xfId="0" applyFont="1" applyFill="1" applyBorder="1" applyAlignment="1">
      <alignment horizontal="center" vertical="center"/>
    </xf>
    <xf numFmtId="49" fontId="15" fillId="5" borderId="5" xfId="2" applyNumberFormat="1" applyFont="1" applyFill="1" applyBorder="1" applyAlignment="1">
      <alignment vertical="center"/>
    </xf>
    <xf numFmtId="49" fontId="15" fillId="5" borderId="6" xfId="2" applyNumberFormat="1" applyFont="1" applyFill="1" applyBorder="1" applyAlignment="1">
      <alignment vertical="center"/>
    </xf>
    <xf numFmtId="0" fontId="0" fillId="2" borderId="3"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Border="1"/>
    <xf numFmtId="166" fontId="0" fillId="19" borderId="1" xfId="0" applyNumberFormat="1" applyFill="1" applyBorder="1" applyAlignment="1" applyProtection="1">
      <alignment horizontal="right"/>
      <protection locked="0"/>
    </xf>
    <xf numFmtId="166" fontId="0" fillId="19" borderId="0" xfId="0" applyNumberFormat="1" applyFill="1" applyBorder="1" applyAlignment="1" applyProtection="1">
      <alignment horizontal="right"/>
      <protection locked="0"/>
    </xf>
    <xf numFmtId="166" fontId="0" fillId="19" borderId="3" xfId="0" applyNumberFormat="1" applyFill="1" applyBorder="1" applyAlignment="1" applyProtection="1">
      <alignment horizontal="right"/>
      <protection locked="0"/>
    </xf>
    <xf numFmtId="0" fontId="0" fillId="2" borderId="0" xfId="0" applyFont="1" applyFill="1" applyBorder="1" applyAlignment="1">
      <alignment horizontal="center"/>
    </xf>
    <xf numFmtId="0" fontId="0" fillId="2" borderId="3" xfId="0" applyFont="1" applyFill="1" applyBorder="1" applyAlignment="1">
      <alignment horizontal="center"/>
    </xf>
    <xf numFmtId="0" fontId="40" fillId="2" borderId="0" xfId="0" applyFont="1" applyFill="1" applyBorder="1" applyAlignment="1">
      <alignment vertical="center"/>
    </xf>
    <xf numFmtId="0" fontId="18" fillId="2" borderId="0" xfId="0" applyFont="1" applyFill="1" applyBorder="1" applyAlignment="1">
      <alignment vertical="center"/>
    </xf>
    <xf numFmtId="166" fontId="0" fillId="19" borderId="13" xfId="0" applyNumberFormat="1" applyFill="1" applyBorder="1" applyAlignment="1" applyProtection="1">
      <alignment horizontal="right"/>
      <protection locked="0"/>
    </xf>
    <xf numFmtId="0" fontId="0" fillId="2" borderId="22" xfId="0" applyFill="1" applyBorder="1"/>
    <xf numFmtId="166" fontId="0" fillId="19" borderId="22" xfId="0" applyNumberFormat="1" applyFill="1" applyBorder="1" applyAlignment="1" applyProtection="1">
      <alignment horizontal="right"/>
      <protection locked="0"/>
    </xf>
    <xf numFmtId="0" fontId="15" fillId="2" borderId="23" xfId="2" applyFont="1" applyFill="1" applyBorder="1"/>
    <xf numFmtId="0" fontId="0" fillId="14" borderId="7" xfId="0" applyFill="1" applyBorder="1" applyAlignment="1">
      <alignment vertical="center"/>
    </xf>
    <xf numFmtId="0" fontId="0" fillId="14" borderId="22" xfId="0" applyFill="1" applyBorder="1" applyAlignment="1">
      <alignment vertical="center"/>
    </xf>
    <xf numFmtId="0" fontId="0" fillId="14" borderId="20" xfId="0" applyFill="1" applyBorder="1" applyAlignment="1">
      <alignment vertical="center"/>
    </xf>
    <xf numFmtId="0" fontId="0" fillId="2" borderId="22" xfId="0" applyFill="1" applyBorder="1" applyAlignment="1">
      <alignment horizontal="center"/>
    </xf>
    <xf numFmtId="0" fontId="40" fillId="2" borderId="0" xfId="0" applyFont="1" applyFill="1" applyBorder="1" applyAlignment="1">
      <alignment horizontal="center" vertical="center"/>
    </xf>
    <xf numFmtId="0" fontId="0" fillId="2" borderId="13" xfId="0" applyFill="1" applyBorder="1" applyAlignment="1">
      <alignment horizontal="center"/>
    </xf>
    <xf numFmtId="0" fontId="27" fillId="2" borderId="0" xfId="0" applyFont="1" applyFill="1" applyBorder="1" applyAlignment="1">
      <alignment horizontal="center" vertical="center"/>
    </xf>
    <xf numFmtId="0" fontId="0" fillId="18" borderId="18" xfId="0" applyFill="1" applyBorder="1"/>
    <xf numFmtId="0" fontId="0" fillId="18" borderId="19" xfId="0" applyFill="1" applyBorder="1"/>
    <xf numFmtId="0" fontId="0" fillId="18" borderId="10" xfId="0" applyFill="1" applyBorder="1"/>
    <xf numFmtId="0" fontId="0" fillId="18" borderId="5" xfId="0" applyFont="1" applyFill="1" applyBorder="1"/>
    <xf numFmtId="0" fontId="0" fillId="18" borderId="6" xfId="0" applyFont="1" applyFill="1" applyBorder="1"/>
    <xf numFmtId="0" fontId="10" fillId="2" borderId="3" xfId="0" applyFont="1" applyFill="1" applyBorder="1" applyAlignment="1">
      <alignment horizontal="left" vertical="center"/>
    </xf>
    <xf numFmtId="0" fontId="15" fillId="2" borderId="4" xfId="2" applyFont="1" applyFill="1" applyBorder="1" applyAlignment="1"/>
    <xf numFmtId="0" fontId="15" fillId="2" borderId="5" xfId="2" applyFont="1" applyFill="1" applyBorder="1" applyAlignment="1"/>
    <xf numFmtId="0" fontId="15" fillId="2" borderId="6" xfId="2" applyFont="1" applyFill="1" applyBorder="1" applyAlignment="1"/>
    <xf numFmtId="0" fontId="26" fillId="2" borderId="0" xfId="0" applyFont="1" applyFill="1" applyBorder="1" applyAlignment="1">
      <alignment vertical="center"/>
    </xf>
    <xf numFmtId="0" fontId="29" fillId="17" borderId="0" xfId="0" applyFont="1" applyFill="1" applyBorder="1" applyAlignment="1">
      <alignment wrapText="1"/>
    </xf>
    <xf numFmtId="0" fontId="27" fillId="17" borderId="0" xfId="0" applyFont="1" applyFill="1" applyBorder="1" applyAlignment="1"/>
    <xf numFmtId="0" fontId="31" fillId="17" borderId="0" xfId="0" applyFont="1" applyFill="1" applyBorder="1" applyAlignment="1">
      <alignment horizontal="center" wrapText="1"/>
    </xf>
    <xf numFmtId="0" fontId="31" fillId="17" borderId="0" xfId="0" applyFont="1" applyFill="1" applyBorder="1" applyAlignment="1">
      <alignment wrapText="1"/>
    </xf>
    <xf numFmtId="0" fontId="27" fillId="17" borderId="0" xfId="0" applyFont="1" applyFill="1" applyBorder="1" applyAlignment="1">
      <alignment vertical="center"/>
    </xf>
    <xf numFmtId="164" fontId="0" fillId="6" borderId="0" xfId="26" applyFont="1" applyFill="1" applyBorder="1"/>
    <xf numFmtId="0" fontId="18" fillId="7" borderId="0" xfId="0" applyFont="1" applyFill="1" applyBorder="1" applyAlignment="1">
      <alignment horizontal="left"/>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0" fillId="18" borderId="0" xfId="0" applyFont="1" applyFill="1" applyBorder="1"/>
    <xf numFmtId="0" fontId="41" fillId="17" borderId="0" xfId="0" applyFont="1" applyFill="1" applyBorder="1" applyAlignment="1">
      <alignment vertical="center"/>
    </xf>
    <xf numFmtId="0" fontId="0" fillId="7" borderId="0" xfId="0" applyFont="1" applyFill="1" applyAlignment="1">
      <alignment horizontal="left" vertical="center"/>
    </xf>
    <xf numFmtId="0" fontId="42" fillId="2" borderId="0" xfId="0" applyFont="1" applyFill="1"/>
    <xf numFmtId="0" fontId="0" fillId="18" borderId="0" xfId="0" applyFont="1" applyFill="1" applyBorder="1" applyAlignment="1">
      <alignment horizontal="center"/>
    </xf>
    <xf numFmtId="0" fontId="10" fillId="2" borderId="0" xfId="0" applyNumberFormat="1" applyFont="1" applyFill="1" applyBorder="1" applyAlignment="1">
      <alignment horizontal="left" vertical="center"/>
    </xf>
    <xf numFmtId="0" fontId="0" fillId="18" borderId="23" xfId="0" applyFont="1" applyFill="1" applyBorder="1"/>
    <xf numFmtId="0" fontId="18" fillId="2" borderId="0" xfId="7" applyFont="1" applyFill="1" applyBorder="1" applyAlignment="1">
      <alignment vertical="center" wrapText="1"/>
    </xf>
    <xf numFmtId="0" fontId="36" fillId="2" borderId="0" xfId="2" applyFont="1" applyFill="1" applyAlignment="1">
      <alignment vertical="center"/>
    </xf>
    <xf numFmtId="0" fontId="7" fillId="2" borderId="0" xfId="2" applyFont="1" applyFill="1" applyAlignment="1">
      <alignment vertical="center" wrapText="1"/>
    </xf>
    <xf numFmtId="0" fontId="10" fillId="2" borderId="0" xfId="0" applyFont="1" applyFill="1" applyAlignment="1">
      <alignment horizontal="center"/>
    </xf>
    <xf numFmtId="0" fontId="0" fillId="18" borderId="7" xfId="0" applyFill="1" applyBorder="1"/>
    <xf numFmtId="0" fontId="0" fillId="18" borderId="22" xfId="0" applyFill="1" applyBorder="1"/>
    <xf numFmtId="0" fontId="38" fillId="2" borderId="0" xfId="0" applyFont="1" applyFill="1" applyAlignment="1">
      <alignment horizontal="center" vertical="center"/>
    </xf>
    <xf numFmtId="0" fontId="10" fillId="2" borderId="23" xfId="0" applyFont="1" applyFill="1" applyBorder="1"/>
    <xf numFmtId="0" fontId="10" fillId="2" borderId="5" xfId="0" applyFont="1" applyFill="1" applyBorder="1"/>
    <xf numFmtId="0" fontId="16" fillId="7" borderId="0" xfId="0" applyFont="1" applyFill="1" applyAlignment="1">
      <alignment horizontal="center"/>
    </xf>
    <xf numFmtId="0" fontId="15" fillId="2" borderId="0" xfId="2" applyFont="1" applyFill="1" applyAlignment="1">
      <alignment horizontal="left" vertical="center" wrapText="1"/>
    </xf>
    <xf numFmtId="0" fontId="15" fillId="2" borderId="0" xfId="2" applyFont="1" applyFill="1" applyAlignment="1">
      <alignment vertical="center" wrapText="1"/>
    </xf>
    <xf numFmtId="0" fontId="18" fillId="2" borderId="0" xfId="0" applyFont="1" applyFill="1" applyBorder="1" applyAlignment="1">
      <alignment vertical="center" wrapText="1"/>
    </xf>
    <xf numFmtId="0" fontId="12" fillId="2" borderId="0" xfId="0" applyFont="1" applyFill="1" applyBorder="1" applyAlignment="1">
      <alignment vertical="center"/>
    </xf>
    <xf numFmtId="0" fontId="15" fillId="2" borderId="0" xfId="2" applyFont="1" applyFill="1" applyAlignment="1">
      <alignment wrapText="1"/>
    </xf>
    <xf numFmtId="0" fontId="0" fillId="2" borderId="13" xfId="0" applyFont="1" applyFill="1" applyBorder="1" applyAlignment="1">
      <alignment horizontal="center"/>
    </xf>
    <xf numFmtId="0" fontId="7" fillId="2" borderId="0" xfId="2" applyFont="1" applyFill="1" applyAlignment="1">
      <alignment vertical="center"/>
    </xf>
    <xf numFmtId="0" fontId="15" fillId="18" borderId="23" xfId="2" applyFont="1" applyFill="1" applyBorder="1" applyAlignment="1">
      <alignment vertical="center"/>
    </xf>
    <xf numFmtId="0" fontId="0" fillId="2" borderId="23" xfId="0" applyFill="1" applyBorder="1"/>
    <xf numFmtId="0" fontId="10" fillId="2" borderId="0" xfId="0" applyNumberFormat="1" applyFont="1" applyFill="1" applyBorder="1" applyAlignment="1">
      <alignment vertical="center"/>
    </xf>
    <xf numFmtId="0" fontId="4" fillId="2" borderId="0" xfId="2" applyFill="1" applyAlignment="1">
      <alignment horizontal="left" vertical="center" wrapText="1"/>
    </xf>
    <xf numFmtId="0" fontId="15" fillId="2" borderId="0" xfId="2" applyFont="1" applyFill="1" applyBorder="1" applyAlignment="1">
      <alignment vertical="center" wrapText="1"/>
    </xf>
    <xf numFmtId="0" fontId="15" fillId="2" borderId="0" xfId="2" applyFont="1" applyFill="1" applyBorder="1" applyAlignment="1">
      <alignment horizontal="left" vertical="center" wrapText="1"/>
    </xf>
    <xf numFmtId="0" fontId="22" fillId="10" borderId="23" xfId="2" applyFont="1" applyFill="1" applyBorder="1" applyAlignment="1">
      <alignment vertical="center" wrapText="1"/>
    </xf>
    <xf numFmtId="0" fontId="22" fillId="10" borderId="18" xfId="2" applyFont="1" applyFill="1" applyBorder="1" applyAlignment="1">
      <alignment vertical="center"/>
    </xf>
    <xf numFmtId="0" fontId="37" fillId="2" borderId="0" xfId="2" applyFont="1" applyFill="1" applyBorder="1" applyAlignment="1">
      <alignment vertical="center" wrapText="1"/>
    </xf>
    <xf numFmtId="0" fontId="43" fillId="2" borderId="0" xfId="2" applyFont="1" applyFill="1" applyBorder="1" applyAlignment="1">
      <alignment vertical="center"/>
    </xf>
    <xf numFmtId="0" fontId="43" fillId="2" borderId="0" xfId="2" applyFont="1" applyFill="1" applyBorder="1" applyAlignment="1">
      <alignment vertical="center" wrapText="1"/>
    </xf>
    <xf numFmtId="0" fontId="37"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15" borderId="0" xfId="0" applyFont="1" applyFill="1" applyBorder="1" applyAlignment="1">
      <alignment vertical="center"/>
    </xf>
    <xf numFmtId="0" fontId="18" fillId="15" borderId="0" xfId="0" applyFont="1" applyFill="1" applyBorder="1" applyAlignment="1">
      <alignment horizontal="left" vertical="center" wrapText="1"/>
    </xf>
    <xf numFmtId="0" fontId="15" fillId="2" borderId="0" xfId="2" applyFont="1" applyFill="1" applyBorder="1" applyAlignment="1">
      <alignment vertical="center"/>
    </xf>
    <xf numFmtId="0" fontId="15" fillId="15" borderId="0" xfId="2" applyFont="1" applyFill="1" applyBorder="1" applyAlignment="1">
      <alignment vertical="center" wrapText="1"/>
    </xf>
    <xf numFmtId="0" fontId="15" fillId="15" borderId="0" xfId="2" applyFont="1" applyFill="1" applyBorder="1" applyAlignment="1">
      <alignment horizontal="left" vertical="center" wrapText="1"/>
    </xf>
    <xf numFmtId="0" fontId="34" fillId="2" borderId="0" xfId="2" applyFont="1" applyFill="1" applyAlignment="1">
      <alignment vertical="center"/>
    </xf>
    <xf numFmtId="0" fontId="35" fillId="10" borderId="5" xfId="2" applyFont="1" applyFill="1" applyBorder="1" applyAlignment="1">
      <alignment vertical="center"/>
    </xf>
    <xf numFmtId="0" fontId="35" fillId="10" borderId="0" xfId="2" applyFont="1" applyFill="1" applyBorder="1" applyAlignment="1">
      <alignment vertical="center"/>
    </xf>
    <xf numFmtId="0" fontId="37" fillId="2" borderId="0" xfId="2" applyFont="1" applyFill="1" applyAlignment="1">
      <alignment vertical="center"/>
    </xf>
    <xf numFmtId="0" fontId="4" fillId="2" borderId="0" xfId="2" applyFill="1" applyAlignment="1">
      <alignment horizontal="left" vertical="center" wrapText="1" indent="2"/>
    </xf>
    <xf numFmtId="165" fontId="2" fillId="2" borderId="0" xfId="1" applyNumberFormat="1" applyFont="1" applyFill="1" applyAlignment="1">
      <alignment horizontal="center" vertical="center" wrapText="1"/>
    </xf>
    <xf numFmtId="0" fontId="44" fillId="2" borderId="0" xfId="0" applyFont="1" applyFill="1" applyAlignment="1">
      <alignment horizontal="center" vertical="center"/>
    </xf>
    <xf numFmtId="0" fontId="15" fillId="15" borderId="0" xfId="2" applyFont="1" applyFill="1" applyAlignment="1">
      <alignment vertical="center" wrapText="1"/>
    </xf>
    <xf numFmtId="0" fontId="23" fillId="6" borderId="0" xfId="2" applyFont="1" applyFill="1" applyBorder="1" applyAlignment="1">
      <alignment horizontal="center" vertical="center"/>
    </xf>
    <xf numFmtId="0" fontId="4" fillId="2" borderId="0" xfId="2" applyFill="1" applyBorder="1" applyAlignment="1">
      <alignment vertical="center"/>
    </xf>
    <xf numFmtId="0" fontId="23" fillId="2" borderId="0" xfId="2" applyFont="1" applyFill="1" applyBorder="1" applyAlignment="1">
      <alignment horizontal="center" vertical="center"/>
    </xf>
    <xf numFmtId="0" fontId="4" fillId="15" borderId="0" xfId="2" applyFill="1" applyBorder="1" applyAlignment="1">
      <alignment horizontal="center" vertical="center" wrapText="1"/>
    </xf>
    <xf numFmtId="0" fontId="4" fillId="15" borderId="0" xfId="2" applyFill="1" applyBorder="1" applyAlignment="1">
      <alignment horizontal="center" vertical="center"/>
    </xf>
    <xf numFmtId="0" fontId="4" fillId="2" borderId="0" xfId="2" applyFill="1" applyBorder="1" applyAlignment="1">
      <alignment vertical="center" wrapText="1"/>
    </xf>
    <xf numFmtId="0" fontId="4" fillId="15" borderId="0" xfId="2" applyFill="1" applyBorder="1" applyAlignment="1">
      <alignment vertical="center" wrapText="1"/>
    </xf>
    <xf numFmtId="0" fontId="0" fillId="2" borderId="0" xfId="0" applyFill="1" applyAlignment="1">
      <alignment horizontal="center" vertical="center"/>
    </xf>
    <xf numFmtId="0" fontId="0" fillId="2" borderId="13" xfId="0" applyFont="1" applyFill="1" applyBorder="1" applyAlignment="1">
      <alignment horizontal="center" vertical="center"/>
    </xf>
    <xf numFmtId="0" fontId="0" fillId="2" borderId="13" xfId="0" applyFont="1" applyFill="1" applyBorder="1"/>
    <xf numFmtId="169" fontId="6" fillId="19" borderId="13" xfId="5" applyNumberFormat="1" applyFont="1" applyFill="1" applyBorder="1" applyAlignment="1" applyProtection="1">
      <alignment horizontal="right"/>
      <protection locked="0"/>
    </xf>
    <xf numFmtId="49" fontId="43" fillId="2" borderId="0" xfId="2" applyNumberFormat="1" applyFont="1" applyFill="1" applyAlignment="1" applyProtection="1">
      <alignment horizontal="left" vertical="center"/>
      <protection locked="0"/>
    </xf>
    <xf numFmtId="0" fontId="0" fillId="18" borderId="20" xfId="0" applyFill="1" applyBorder="1"/>
    <xf numFmtId="0" fontId="10" fillId="2" borderId="13" xfId="0" applyFont="1" applyFill="1" applyBorder="1" applyAlignment="1">
      <alignment horizontal="center"/>
    </xf>
    <xf numFmtId="0" fontId="10" fillId="2" borderId="0" xfId="0" applyFont="1" applyFill="1" applyBorder="1" applyAlignment="1">
      <alignment horizontal="center"/>
    </xf>
    <xf numFmtId="0" fontId="0" fillId="7" borderId="0" xfId="0" applyFill="1" applyBorder="1" applyAlignment="1">
      <alignment vertical="center" wrapText="1"/>
    </xf>
    <xf numFmtId="0" fontId="0" fillId="2" borderId="17" xfId="0" applyFill="1" applyBorder="1" applyAlignment="1">
      <alignment vertical="center" wrapText="1"/>
    </xf>
    <xf numFmtId="0" fontId="0" fillId="2" borderId="17" xfId="0" applyFill="1" applyBorder="1" applyAlignment="1">
      <alignment horizontal="left" vertical="center" wrapText="1"/>
    </xf>
    <xf numFmtId="49" fontId="43" fillId="2" borderId="6" xfId="2" applyNumberFormat="1" applyFont="1" applyFill="1" applyBorder="1" applyAlignment="1" applyProtection="1">
      <alignment horizontal="left" vertical="center"/>
      <protection locked="0"/>
    </xf>
    <xf numFmtId="0" fontId="0" fillId="14" borderId="13" xfId="0" applyFill="1" applyBorder="1" applyAlignment="1">
      <alignment vertical="center"/>
    </xf>
    <xf numFmtId="0" fontId="0" fillId="14" borderId="23" xfId="0" applyFill="1" applyBorder="1"/>
    <xf numFmtId="0" fontId="0" fillId="14" borderId="13" xfId="0" applyFill="1" applyBorder="1"/>
    <xf numFmtId="0" fontId="0" fillId="14" borderId="18" xfId="0" applyFill="1" applyBorder="1"/>
    <xf numFmtId="0" fontId="0" fillId="2" borderId="13" xfId="0" applyFill="1" applyBorder="1" applyAlignment="1">
      <alignment horizontal="left" vertical="center" wrapText="1"/>
    </xf>
    <xf numFmtId="0" fontId="22" fillId="10" borderId="7" xfId="2" applyFont="1" applyFill="1" applyBorder="1" applyAlignment="1">
      <alignment horizontal="left" vertical="center"/>
    </xf>
    <xf numFmtId="0" fontId="22" fillId="10" borderId="20" xfId="2" applyFont="1" applyFill="1" applyBorder="1" applyAlignment="1">
      <alignment horizontal="left" vertical="center"/>
    </xf>
    <xf numFmtId="0" fontId="15" fillId="15" borderId="0" xfId="2" applyFont="1" applyFill="1" applyAlignment="1">
      <alignment horizontal="left" vertical="center" wrapText="1"/>
    </xf>
    <xf numFmtId="0" fontId="15" fillId="2" borderId="0" xfId="2" applyFont="1" applyFill="1" applyAlignment="1">
      <alignment horizontal="left" vertical="center" wrapText="1"/>
    </xf>
    <xf numFmtId="0" fontId="36" fillId="2" borderId="0" xfId="2" applyFont="1" applyFill="1" applyAlignment="1">
      <alignment horizontal="left" vertical="center"/>
    </xf>
    <xf numFmtId="0" fontId="4" fillId="2" borderId="0" xfId="2" applyFill="1" applyAlignment="1">
      <alignment horizontal="left" vertical="center" wrapText="1"/>
    </xf>
    <xf numFmtId="0" fontId="22" fillId="10" borderId="22" xfId="2" applyFont="1" applyFill="1" applyBorder="1" applyAlignment="1">
      <alignment horizontal="center" vertical="center"/>
    </xf>
    <xf numFmtId="0" fontId="22" fillId="10" borderId="20" xfId="2" applyFont="1" applyFill="1" applyBorder="1" applyAlignment="1">
      <alignment horizontal="center" vertical="center"/>
    </xf>
    <xf numFmtId="0" fontId="35" fillId="10" borderId="7" xfId="2" applyFont="1" applyFill="1" applyBorder="1" applyAlignment="1">
      <alignment horizontal="center" vertical="center"/>
    </xf>
    <xf numFmtId="0" fontId="35" fillId="10" borderId="22" xfId="2" applyFont="1" applyFill="1" applyBorder="1" applyAlignment="1">
      <alignment horizontal="center" vertical="center"/>
    </xf>
    <xf numFmtId="0" fontId="0" fillId="2" borderId="21"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165" fontId="3" fillId="2" borderId="23"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5" fontId="3" fillId="2" borderId="18" xfId="1" applyNumberFormat="1" applyFont="1" applyFill="1" applyBorder="1" applyAlignment="1">
      <alignment horizontal="center" vertical="center" wrapText="1"/>
    </xf>
    <xf numFmtId="165" fontId="2" fillId="10" borderId="0" xfId="1" applyNumberFormat="1" applyFont="1" applyFill="1" applyAlignment="1">
      <alignment horizontal="center" vertical="center" wrapText="1"/>
    </xf>
    <xf numFmtId="0" fontId="0" fillId="0" borderId="0" xfId="0" applyAlignment="1">
      <alignment horizontal="center" vertical="center" wrapText="1"/>
    </xf>
    <xf numFmtId="165" fontId="3" fillId="2" borderId="0" xfId="1" applyNumberFormat="1" applyFont="1" applyFill="1" applyAlignment="1">
      <alignment horizontal="left" vertical="center" wrapText="1"/>
    </xf>
    <xf numFmtId="0" fontId="18" fillId="2" borderId="0" xfId="0" applyFont="1" applyFill="1" applyAlignment="1">
      <alignment horizontal="left" vertical="center" wrapText="1"/>
    </xf>
    <xf numFmtId="0" fontId="5" fillId="2" borderId="2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0" fillId="2" borderId="0" xfId="0" applyFont="1" applyFill="1" applyBorder="1" applyAlignment="1"/>
    <xf numFmtId="0" fontId="17" fillId="2" borderId="2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0" fillId="2" borderId="0" xfId="0" applyFont="1" applyFill="1" applyBorder="1" applyAlignment="1">
      <alignment vertical="center"/>
    </xf>
    <xf numFmtId="0" fontId="10" fillId="2" borderId="0" xfId="0" applyNumberFormat="1" applyFont="1" applyFill="1" applyAlignment="1">
      <alignment horizontal="left" vertical="center"/>
    </xf>
    <xf numFmtId="0" fontId="0" fillId="18" borderId="0" xfId="0" applyFont="1" applyFill="1" applyBorder="1" applyAlignment="1"/>
    <xf numFmtId="0" fontId="17" fillId="2" borderId="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 fillId="2" borderId="2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3" fillId="2" borderId="21" xfId="15" applyFont="1" applyFill="1" applyBorder="1" applyAlignment="1">
      <alignment horizontal="left" vertical="center" wrapText="1"/>
    </xf>
    <xf numFmtId="0" fontId="13" fillId="2" borderId="8" xfId="15" applyFont="1" applyFill="1" applyBorder="1" applyAlignment="1">
      <alignment horizontal="left" vertical="center" wrapText="1"/>
    </xf>
    <xf numFmtId="0" fontId="13" fillId="2" borderId="9" xfId="15"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7" borderId="0" xfId="0" applyFont="1" applyFill="1" applyBorder="1" applyAlignment="1">
      <alignment horizontal="center" vertical="center" wrapText="1"/>
    </xf>
  </cellXfs>
  <cellStyles count="27">
    <cellStyle name="Blockout 2" xfId="21" xr:uid="{00000000-0005-0000-0000-000000000000}"/>
    <cellStyle name="Comma" xfId="26"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15" xfId="24" xr:uid="{00000000-0005-0000-0000-000009000000}"/>
    <cellStyle name="Normal 2" xfId="2" xr:uid="{00000000-0005-0000-0000-00000A000000}"/>
    <cellStyle name="Normal 2 2" xfId="15" xr:uid="{00000000-0005-0000-0000-00000B000000}"/>
    <cellStyle name="Normal 20" xfId="18" xr:uid="{00000000-0005-0000-0000-00000C000000}"/>
    <cellStyle name="Normal 23" xfId="19" xr:uid="{00000000-0005-0000-0000-00000D000000}"/>
    <cellStyle name="Normal 3" xfId="3" xr:uid="{00000000-0005-0000-0000-00000E000000}"/>
    <cellStyle name="Normal 3 2" xfId="17" xr:uid="{00000000-0005-0000-0000-00000F000000}"/>
    <cellStyle name="Normal 3 4" xfId="8" xr:uid="{00000000-0005-0000-0000-000010000000}"/>
    <cellStyle name="Normal 32" xfId="25" xr:uid="{CD1E98FD-5EE1-497D-934C-6285E7CAED87}"/>
    <cellStyle name="Normal 4" xfId="6" xr:uid="{00000000-0005-0000-0000-000011000000}"/>
    <cellStyle name="Normal 4 2" xfId="23" xr:uid="{00000000-0005-0000-0000-000012000000}"/>
    <cellStyle name="Normal 5" xfId="11" xr:uid="{00000000-0005-0000-0000-000013000000}"/>
    <cellStyle name="Normal_AppendixB" xfId="1" xr:uid="{00000000-0005-0000-0000-000014000000}"/>
    <cellStyle name="Percent 2" xfId="9" xr:uid="{00000000-0005-0000-0000-000015000000}"/>
    <cellStyle name="Percent 3" xfId="12" xr:uid="{00000000-0005-0000-0000-000016000000}"/>
    <cellStyle name="SAPBEXstdItem 2" xfId="16" xr:uid="{00000000-0005-0000-0000-000017000000}"/>
    <cellStyle name="TableLvl3" xfId="20" xr:uid="{00000000-0005-0000-0000-000018000000}"/>
  </cellStyles>
  <dxfs count="3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5F9E88"/>
      <color rgb="FFE0601F"/>
      <color rgb="FF4D7F6D"/>
      <color rgb="FF649E40"/>
      <color rgb="FF7DCD9B"/>
      <color rgb="FF45B570"/>
      <color rgb="FF9ECB7F"/>
      <color rgb="FF7DC984"/>
      <color rgb="FF77BDC7"/>
      <color rgb="FF73B0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14</xdr:row>
      <xdr:rowOff>9526</xdr:rowOff>
    </xdr:from>
    <xdr:to>
      <xdr:col>2</xdr:col>
      <xdr:colOff>6778756</xdr:colOff>
      <xdr:row>19</xdr:row>
      <xdr:rowOff>85726</xdr:rowOff>
    </xdr:to>
    <xdr:pic>
      <xdr:nvPicPr>
        <xdr:cNvPr id="2" name="Picture 1">
          <a:extLst>
            <a:ext uri="{FF2B5EF4-FFF2-40B4-BE49-F238E27FC236}">
              <a16:creationId xmlns:a16="http://schemas.microsoft.com/office/drawing/2014/main" id="{D725D482-520A-4BF2-94EF-90BC52F78F12}"/>
            </a:ext>
          </a:extLst>
        </xdr:cNvPr>
        <xdr:cNvPicPr>
          <a:picLocks noChangeAspect="1"/>
        </xdr:cNvPicPr>
      </xdr:nvPicPr>
      <xdr:blipFill>
        <a:blip xmlns:r="http://schemas.openxmlformats.org/officeDocument/2006/relationships" r:embed="rId1"/>
        <a:stretch>
          <a:fillRect/>
        </a:stretch>
      </xdr:blipFill>
      <xdr:spPr>
        <a:xfrm>
          <a:off x="66675" y="4267201"/>
          <a:ext cx="9541006" cy="1028700"/>
        </a:xfrm>
        <a:prstGeom prst="rect">
          <a:avLst/>
        </a:prstGeom>
      </xdr:spPr>
    </xdr:pic>
    <xdr:clientData/>
  </xdr:twoCellAnchor>
  <xdr:twoCellAnchor editAs="oneCell">
    <xdr:from>
      <xdr:col>0</xdr:col>
      <xdr:colOff>57150</xdr:colOff>
      <xdr:row>10</xdr:row>
      <xdr:rowOff>123825</xdr:rowOff>
    </xdr:from>
    <xdr:to>
      <xdr:col>2</xdr:col>
      <xdr:colOff>1190625</xdr:colOff>
      <xdr:row>10</xdr:row>
      <xdr:rowOff>628541</xdr:rowOff>
    </xdr:to>
    <xdr:pic>
      <xdr:nvPicPr>
        <xdr:cNvPr id="4" name="Picture 3">
          <a:extLst>
            <a:ext uri="{FF2B5EF4-FFF2-40B4-BE49-F238E27FC236}">
              <a16:creationId xmlns:a16="http://schemas.microsoft.com/office/drawing/2014/main" id="{EEB66CC3-F5EB-4C06-B749-C164532BF687}"/>
            </a:ext>
          </a:extLst>
        </xdr:cNvPr>
        <xdr:cNvPicPr>
          <a:picLocks noChangeAspect="1"/>
        </xdr:cNvPicPr>
      </xdr:nvPicPr>
      <xdr:blipFill>
        <a:blip xmlns:r="http://schemas.openxmlformats.org/officeDocument/2006/relationships" r:embed="rId2"/>
        <a:stretch>
          <a:fillRect/>
        </a:stretch>
      </xdr:blipFill>
      <xdr:spPr>
        <a:xfrm>
          <a:off x="57150" y="5343525"/>
          <a:ext cx="3962400" cy="50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85770</xdr:colOff>
      <xdr:row>2</xdr:row>
      <xdr:rowOff>381609</xdr:rowOff>
    </xdr:from>
    <xdr:to>
      <xdr:col>4</xdr:col>
      <xdr:colOff>2264405</xdr:colOff>
      <xdr:row>4</xdr:row>
      <xdr:rowOff>345509</xdr:rowOff>
    </xdr:to>
    <xdr:pic>
      <xdr:nvPicPr>
        <xdr:cNvPr id="3" name="Picture 2">
          <a:extLst>
            <a:ext uri="{FF2B5EF4-FFF2-40B4-BE49-F238E27FC236}">
              <a16:creationId xmlns:a16="http://schemas.microsoft.com/office/drawing/2014/main" id="{F59FA3FE-E79E-4D34-AF28-2927D063A262}"/>
            </a:ext>
          </a:extLst>
        </xdr:cNvPr>
        <xdr:cNvPicPr>
          <a:picLocks noChangeAspect="1"/>
        </xdr:cNvPicPr>
      </xdr:nvPicPr>
      <xdr:blipFill>
        <a:blip xmlns:r="http://schemas.openxmlformats.org/officeDocument/2006/relationships" r:embed="rId1"/>
        <a:stretch>
          <a:fillRect/>
        </a:stretch>
      </xdr:blipFill>
      <xdr:spPr>
        <a:xfrm>
          <a:off x="4671377" y="1538216"/>
          <a:ext cx="2178635" cy="930007"/>
        </a:xfrm>
        <a:prstGeom prst="rect">
          <a:avLst/>
        </a:prstGeom>
      </xdr:spPr>
    </xdr:pic>
    <xdr:clientData/>
  </xdr:twoCellAnchor>
  <xdr:twoCellAnchor editAs="oneCell">
    <xdr:from>
      <xdr:col>17</xdr:col>
      <xdr:colOff>148617</xdr:colOff>
      <xdr:row>4</xdr:row>
      <xdr:rowOff>0</xdr:rowOff>
    </xdr:from>
    <xdr:to>
      <xdr:col>20</xdr:col>
      <xdr:colOff>46811</xdr:colOff>
      <xdr:row>5</xdr:row>
      <xdr:rowOff>107257</xdr:rowOff>
    </xdr:to>
    <xdr:pic>
      <xdr:nvPicPr>
        <xdr:cNvPr id="4" name="Picture 3">
          <a:extLst>
            <a:ext uri="{FF2B5EF4-FFF2-40B4-BE49-F238E27FC236}">
              <a16:creationId xmlns:a16="http://schemas.microsoft.com/office/drawing/2014/main" id="{D03E2DB1-5CB3-4366-830E-791240C6698E}"/>
            </a:ext>
          </a:extLst>
        </xdr:cNvPr>
        <xdr:cNvPicPr>
          <a:picLocks noChangeAspect="1"/>
        </xdr:cNvPicPr>
      </xdr:nvPicPr>
      <xdr:blipFill>
        <a:blip xmlns:r="http://schemas.openxmlformats.org/officeDocument/2006/relationships" r:embed="rId2"/>
        <a:stretch>
          <a:fillRect/>
        </a:stretch>
      </xdr:blipFill>
      <xdr:spPr>
        <a:xfrm>
          <a:off x="17158511" y="1729362"/>
          <a:ext cx="1800020" cy="765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362761</xdr:rowOff>
    </xdr:from>
    <xdr:to>
      <xdr:col>4</xdr:col>
      <xdr:colOff>2226696</xdr:colOff>
      <xdr:row>3</xdr:row>
      <xdr:rowOff>326065</xdr:rowOff>
    </xdr:to>
    <xdr:pic>
      <xdr:nvPicPr>
        <xdr:cNvPr id="3" name="Picture 2">
          <a:extLst>
            <a:ext uri="{FF2B5EF4-FFF2-40B4-BE49-F238E27FC236}">
              <a16:creationId xmlns:a16="http://schemas.microsoft.com/office/drawing/2014/main" id="{4150298B-E634-4D99-81C6-A84DEA5A74BA}"/>
            </a:ext>
          </a:extLst>
        </xdr:cNvPr>
        <xdr:cNvPicPr>
          <a:picLocks noChangeAspect="1"/>
        </xdr:cNvPicPr>
      </xdr:nvPicPr>
      <xdr:blipFill>
        <a:blip xmlns:r="http://schemas.openxmlformats.org/officeDocument/2006/relationships" r:embed="rId1"/>
        <a:stretch>
          <a:fillRect/>
        </a:stretch>
      </xdr:blipFill>
      <xdr:spPr>
        <a:xfrm>
          <a:off x="8517781" y="1750690"/>
          <a:ext cx="2226696" cy="929411"/>
        </a:xfrm>
        <a:prstGeom prst="rect">
          <a:avLst/>
        </a:prstGeom>
      </xdr:spPr>
    </xdr:pic>
    <xdr:clientData/>
  </xdr:twoCellAnchor>
  <xdr:twoCellAnchor editAs="oneCell">
    <xdr:from>
      <xdr:col>17</xdr:col>
      <xdr:colOff>108085</xdr:colOff>
      <xdr:row>3</xdr:row>
      <xdr:rowOff>0</xdr:rowOff>
    </xdr:from>
    <xdr:to>
      <xdr:col>19</xdr:col>
      <xdr:colOff>600754</xdr:colOff>
      <xdr:row>5</xdr:row>
      <xdr:rowOff>0</xdr:rowOff>
    </xdr:to>
    <xdr:pic>
      <xdr:nvPicPr>
        <xdr:cNvPr id="4" name="Picture 3">
          <a:extLst>
            <a:ext uri="{FF2B5EF4-FFF2-40B4-BE49-F238E27FC236}">
              <a16:creationId xmlns:a16="http://schemas.microsoft.com/office/drawing/2014/main" id="{60E1492B-6CEE-4DD2-B2EC-2D486AD94216}"/>
            </a:ext>
          </a:extLst>
        </xdr:cNvPr>
        <xdr:cNvPicPr>
          <a:picLocks noChangeAspect="1"/>
        </xdr:cNvPicPr>
      </xdr:nvPicPr>
      <xdr:blipFill>
        <a:blip xmlns:r="http://schemas.openxmlformats.org/officeDocument/2006/relationships" r:embed="rId2"/>
        <a:stretch>
          <a:fillRect/>
        </a:stretch>
      </xdr:blipFill>
      <xdr:spPr>
        <a:xfrm>
          <a:off x="18077234" y="1729362"/>
          <a:ext cx="1762667" cy="7677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50892</xdr:colOff>
      <xdr:row>1</xdr:row>
      <xdr:rowOff>147213</xdr:rowOff>
    </xdr:from>
    <xdr:to>
      <xdr:col>4</xdr:col>
      <xdr:colOff>2235236</xdr:colOff>
      <xdr:row>1</xdr:row>
      <xdr:rowOff>1045407</xdr:rowOff>
    </xdr:to>
    <xdr:pic>
      <xdr:nvPicPr>
        <xdr:cNvPr id="3" name="Picture 2">
          <a:extLst>
            <a:ext uri="{FF2B5EF4-FFF2-40B4-BE49-F238E27FC236}">
              <a16:creationId xmlns:a16="http://schemas.microsoft.com/office/drawing/2014/main" id="{8C5721FB-E772-4DEA-B977-15EEB77B3599}"/>
            </a:ext>
          </a:extLst>
        </xdr:cNvPr>
        <xdr:cNvPicPr>
          <a:picLocks noChangeAspect="1"/>
        </xdr:cNvPicPr>
      </xdr:nvPicPr>
      <xdr:blipFill>
        <a:blip xmlns:r="http://schemas.openxmlformats.org/officeDocument/2006/relationships" r:embed="rId1"/>
        <a:stretch>
          <a:fillRect/>
        </a:stretch>
      </xdr:blipFill>
      <xdr:spPr>
        <a:xfrm>
          <a:off x="2336892" y="1357448"/>
          <a:ext cx="2181169" cy="898194"/>
        </a:xfrm>
        <a:prstGeom prst="rect">
          <a:avLst/>
        </a:prstGeom>
      </xdr:spPr>
    </xdr:pic>
    <xdr:clientData/>
  </xdr:twoCellAnchor>
  <xdr:twoCellAnchor editAs="oneCell">
    <xdr:from>
      <xdr:col>25</xdr:col>
      <xdr:colOff>187595</xdr:colOff>
      <xdr:row>2</xdr:row>
      <xdr:rowOff>11205</xdr:rowOff>
    </xdr:from>
    <xdr:to>
      <xdr:col>28</xdr:col>
      <xdr:colOff>16701</xdr:colOff>
      <xdr:row>4</xdr:row>
      <xdr:rowOff>54887</xdr:rowOff>
    </xdr:to>
    <xdr:pic>
      <xdr:nvPicPr>
        <xdr:cNvPr id="4" name="Picture 3">
          <a:extLst>
            <a:ext uri="{FF2B5EF4-FFF2-40B4-BE49-F238E27FC236}">
              <a16:creationId xmlns:a16="http://schemas.microsoft.com/office/drawing/2014/main" id="{87C04DC9-FC30-445C-A568-A76A77198AF3}"/>
            </a:ext>
          </a:extLst>
        </xdr:cNvPr>
        <xdr:cNvPicPr>
          <a:picLocks noChangeAspect="1"/>
        </xdr:cNvPicPr>
      </xdr:nvPicPr>
      <xdr:blipFill>
        <a:blip xmlns:r="http://schemas.openxmlformats.org/officeDocument/2006/relationships" r:embed="rId2"/>
        <a:stretch>
          <a:fillRect/>
        </a:stretch>
      </xdr:blipFill>
      <xdr:spPr>
        <a:xfrm>
          <a:off x="20963301" y="2779058"/>
          <a:ext cx="1644459" cy="772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S48"/>
  <sheetViews>
    <sheetView tabSelected="1" workbookViewId="0"/>
  </sheetViews>
  <sheetFormatPr defaultColWidth="9.140625" defaultRowHeight="15"/>
  <cols>
    <col min="1" max="1" width="1.7109375" style="34" customWidth="1"/>
    <col min="2" max="2" width="40.7109375" style="34" customWidth="1"/>
    <col min="3" max="3" width="110.7109375" style="34" customWidth="1"/>
    <col min="4" max="4" width="21.85546875" style="34" customWidth="1"/>
    <col min="5" max="5" width="37.28515625" style="34" bestFit="1" customWidth="1"/>
    <col min="6" max="7" width="2.5703125" style="34" customWidth="1"/>
    <col min="8" max="19" width="2.5703125" style="37" customWidth="1"/>
    <col min="20" max="41" width="2.5703125" style="34" customWidth="1"/>
    <col min="42" max="42" width="1.7109375" style="34" bestFit="1" customWidth="1"/>
    <col min="43" max="43" width="2" style="34" bestFit="1" customWidth="1"/>
    <col min="44" max="16384" width="9.140625" style="34"/>
  </cols>
  <sheetData>
    <row r="1" spans="2:19" ht="75" customHeight="1">
      <c r="B1" s="269" t="s">
        <v>457</v>
      </c>
      <c r="C1" s="269"/>
    </row>
    <row r="2" spans="2:19" ht="23.25" customHeight="1">
      <c r="B2" s="270" t="s">
        <v>55</v>
      </c>
      <c r="C2" s="271"/>
    </row>
    <row r="3" spans="2:19" ht="74.25" customHeight="1">
      <c r="B3" s="300" t="s">
        <v>304</v>
      </c>
      <c r="C3" s="300"/>
    </row>
    <row r="4" spans="2:19" ht="51" customHeight="1">
      <c r="B4" s="235" t="s">
        <v>305</v>
      </c>
      <c r="C4" s="235"/>
    </row>
    <row r="5" spans="2:19" ht="38.25" customHeight="1">
      <c r="B5" s="303" t="s">
        <v>62</v>
      </c>
      <c r="C5" s="303"/>
    </row>
    <row r="6" spans="2:19" ht="52.5" customHeight="1">
      <c r="B6" s="303" t="s">
        <v>306</v>
      </c>
      <c r="C6" s="303"/>
    </row>
    <row r="7" spans="2:19">
      <c r="B7" s="4"/>
    </row>
    <row r="8" spans="2:19" s="38" customFormat="1" ht="24" customHeight="1">
      <c r="B8" s="301" t="s">
        <v>226</v>
      </c>
      <c r="C8" s="302"/>
    </row>
    <row r="9" spans="2:19" s="38" customFormat="1" ht="6.75" customHeight="1"/>
    <row r="10" spans="2:19" s="250" customFormat="1" ht="21.75" customHeight="1">
      <c r="B10" s="272" t="s">
        <v>416</v>
      </c>
      <c r="C10" s="273"/>
      <c r="D10" s="254"/>
    </row>
    <row r="11" spans="2:19" s="38" customFormat="1" ht="54.75" customHeight="1"/>
    <row r="12" spans="2:19" s="39" customFormat="1" ht="18.75">
      <c r="B12" s="274"/>
      <c r="C12" s="275"/>
    </row>
    <row r="13" spans="2:19" s="38" customFormat="1">
      <c r="B13" s="272" t="s">
        <v>444</v>
      </c>
    </row>
    <row r="14" spans="2:19">
      <c r="B14" s="4"/>
    </row>
    <row r="15" spans="2:19">
      <c r="F15" s="37"/>
      <c r="G15" s="37"/>
      <c r="R15" s="34"/>
      <c r="S15" s="34"/>
    </row>
    <row r="16" spans="2:19">
      <c r="F16" s="37"/>
      <c r="G16" s="37"/>
      <c r="R16" s="34"/>
      <c r="S16" s="34"/>
    </row>
    <row r="17" spans="2:19">
      <c r="F17" s="37"/>
      <c r="G17" s="37"/>
      <c r="R17" s="34"/>
      <c r="S17" s="34"/>
    </row>
    <row r="18" spans="2:19">
      <c r="F18" s="37"/>
      <c r="G18" s="37"/>
      <c r="R18" s="34"/>
      <c r="S18" s="34"/>
    </row>
    <row r="19" spans="2:19">
      <c r="F19" s="37"/>
      <c r="G19" s="37"/>
      <c r="R19" s="34"/>
      <c r="S19" s="34"/>
    </row>
    <row r="20" spans="2:19">
      <c r="F20" s="37"/>
      <c r="G20" s="37"/>
      <c r="R20" s="34"/>
      <c r="S20" s="34"/>
    </row>
    <row r="21" spans="2:19">
      <c r="F21" s="37"/>
      <c r="G21" s="37"/>
      <c r="R21" s="34"/>
      <c r="S21" s="34"/>
    </row>
    <row r="22" spans="2:19" ht="23.25" customHeight="1">
      <c r="B22" s="301" t="s">
        <v>315</v>
      </c>
      <c r="C22" s="302"/>
      <c r="F22" s="37"/>
      <c r="G22" s="37"/>
      <c r="R22" s="34"/>
      <c r="S22" s="34"/>
    </row>
    <row r="23" spans="2:19" ht="12" customHeight="1">
      <c r="F23" s="37"/>
      <c r="G23" s="37"/>
      <c r="R23" s="34"/>
      <c r="S23" s="34"/>
    </row>
    <row r="24" spans="2:19" s="250" customFormat="1" ht="18.75" customHeight="1">
      <c r="B24" s="272" t="s">
        <v>416</v>
      </c>
    </row>
    <row r="25" spans="2:19" s="250" customFormat="1" ht="45">
      <c r="B25" s="276" t="s">
        <v>417</v>
      </c>
      <c r="C25" s="276" t="s">
        <v>418</v>
      </c>
    </row>
    <row r="26" spans="2:19" s="250" customFormat="1" ht="30" customHeight="1">
      <c r="B26" s="245" t="s">
        <v>419</v>
      </c>
      <c r="C26" s="245" t="s">
        <v>420</v>
      </c>
    </row>
    <row r="27" spans="2:19" s="250" customFormat="1" ht="18.75" customHeight="1">
      <c r="B27" s="245"/>
      <c r="C27" s="245"/>
    </row>
    <row r="28" spans="2:19" s="250" customFormat="1" ht="18.75" customHeight="1">
      <c r="B28" s="272" t="s">
        <v>444</v>
      </c>
    </row>
    <row r="29" spans="2:19" ht="135">
      <c r="B29" s="267" t="s">
        <v>316</v>
      </c>
      <c r="C29" s="267" t="s">
        <v>445</v>
      </c>
      <c r="F29" s="37"/>
      <c r="G29" s="37"/>
      <c r="R29" s="34"/>
      <c r="S29" s="34"/>
    </row>
    <row r="30" spans="2:19" ht="30" customHeight="1">
      <c r="B30" s="255" t="s">
        <v>317</v>
      </c>
      <c r="C30" s="255" t="s">
        <v>318</v>
      </c>
      <c r="F30" s="37"/>
      <c r="G30" s="37"/>
      <c r="R30" s="34"/>
      <c r="S30" s="34"/>
    </row>
    <row r="31" spans="2:19" ht="30" customHeight="1">
      <c r="B31" s="267" t="s">
        <v>319</v>
      </c>
      <c r="C31" s="267" t="s">
        <v>318</v>
      </c>
      <c r="F31" s="37"/>
      <c r="G31" s="37"/>
      <c r="R31" s="34"/>
      <c r="S31" s="34"/>
    </row>
    <row r="32" spans="2:19" ht="30" customHeight="1">
      <c r="B32" s="255" t="s">
        <v>320</v>
      </c>
      <c r="C32" s="255" t="s">
        <v>318</v>
      </c>
      <c r="F32" s="37"/>
      <c r="G32" s="37"/>
      <c r="R32" s="34"/>
      <c r="S32" s="34"/>
    </row>
    <row r="33" spans="2:19" ht="30">
      <c r="B33" s="267" t="s">
        <v>321</v>
      </c>
      <c r="C33" s="267" t="s">
        <v>322</v>
      </c>
      <c r="F33" s="37"/>
      <c r="G33" s="37"/>
      <c r="R33" s="34"/>
      <c r="S33" s="34"/>
    </row>
    <row r="34" spans="2:19" ht="45">
      <c r="B34" s="255" t="s">
        <v>323</v>
      </c>
      <c r="C34" s="255" t="s">
        <v>446</v>
      </c>
      <c r="F34" s="37"/>
      <c r="G34" s="37"/>
      <c r="R34" s="34"/>
      <c r="S34" s="34"/>
    </row>
    <row r="35" spans="2:19" ht="30">
      <c r="B35" s="267" t="s">
        <v>324</v>
      </c>
      <c r="C35" s="267" t="s">
        <v>325</v>
      </c>
      <c r="F35" s="37"/>
      <c r="G35" s="37"/>
      <c r="R35" s="34"/>
      <c r="S35" s="34"/>
    </row>
    <row r="36" spans="2:19">
      <c r="F36" s="37"/>
      <c r="G36" s="37"/>
      <c r="R36" s="34"/>
      <c r="S36" s="34"/>
    </row>
    <row r="40" spans="2:19">
      <c r="B40" s="35"/>
    </row>
    <row r="41" spans="2:19">
      <c r="B41" s="4"/>
    </row>
    <row r="42" spans="2:19">
      <c r="B42" s="36"/>
    </row>
    <row r="43" spans="2:19">
      <c r="B43" s="4"/>
    </row>
    <row r="44" spans="2:19">
      <c r="B44" s="36"/>
    </row>
    <row r="45" spans="2:19">
      <c r="B45" s="4"/>
    </row>
    <row r="46" spans="2:19">
      <c r="B46" s="4"/>
    </row>
    <row r="48" spans="2:19">
      <c r="B48" s="35"/>
    </row>
  </sheetData>
  <mergeCells count="5">
    <mergeCell ref="B3:C3"/>
    <mergeCell ref="B22:C22"/>
    <mergeCell ref="B8:C8"/>
    <mergeCell ref="B5:C5"/>
    <mergeCell ref="B6:C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T166"/>
  <sheetViews>
    <sheetView zoomScaleNormal="100" workbookViewId="0"/>
  </sheetViews>
  <sheetFormatPr defaultColWidth="9.140625" defaultRowHeight="14.25" outlineLevelRow="1"/>
  <cols>
    <col min="1" max="1" width="2.28515625" style="38" customWidth="1"/>
    <col min="2" max="2" width="36.85546875" style="236" customWidth="1"/>
    <col min="3" max="3" width="110.7109375" style="63" customWidth="1"/>
    <col min="4" max="4" width="30.42578125" style="38" customWidth="1"/>
    <col min="5" max="16384" width="9.140625" style="38"/>
  </cols>
  <sheetData>
    <row r="1" spans="2:20" s="92" customFormat="1" ht="54" customHeight="1">
      <c r="B1" s="305" t="s">
        <v>437</v>
      </c>
      <c r="C1" s="305"/>
      <c r="D1" s="305"/>
    </row>
    <row r="2" spans="2:20" s="92" customFormat="1" ht="56.25" customHeight="1">
      <c r="B2" s="304" t="s">
        <v>227</v>
      </c>
      <c r="C2" s="304"/>
      <c r="I2" s="93"/>
      <c r="J2" s="93"/>
      <c r="K2" s="93"/>
      <c r="L2" s="93"/>
      <c r="M2" s="93"/>
      <c r="N2" s="93"/>
      <c r="O2" s="93"/>
      <c r="P2" s="93"/>
      <c r="Q2" s="93"/>
      <c r="R2" s="93"/>
      <c r="S2" s="93"/>
      <c r="T2" s="93"/>
    </row>
    <row r="3" spans="2:20" s="92" customFormat="1" ht="24" customHeight="1">
      <c r="B3" s="94" t="s">
        <v>228</v>
      </c>
      <c r="C3" s="95"/>
      <c r="I3" s="93"/>
      <c r="J3" s="93"/>
      <c r="K3" s="93"/>
      <c r="L3" s="93"/>
      <c r="M3" s="93"/>
      <c r="N3" s="93"/>
      <c r="O3" s="93"/>
      <c r="P3" s="93"/>
      <c r="Q3" s="93"/>
      <c r="R3" s="93"/>
      <c r="S3" s="93"/>
      <c r="T3" s="93"/>
    </row>
    <row r="4" spans="2:20" s="92" customFormat="1" ht="31.5" customHeight="1">
      <c r="B4" s="304" t="s">
        <v>229</v>
      </c>
      <c r="C4" s="304"/>
      <c r="I4" s="93"/>
      <c r="J4" s="93"/>
      <c r="K4" s="93"/>
      <c r="L4" s="93"/>
      <c r="M4" s="93"/>
      <c r="N4" s="93"/>
      <c r="O4" s="93"/>
      <c r="P4" s="93"/>
      <c r="Q4" s="93"/>
      <c r="R4" s="93"/>
      <c r="S4" s="93"/>
      <c r="T4" s="93"/>
    </row>
    <row r="5" spans="2:20" s="92" customFormat="1" ht="15" customHeight="1">
      <c r="B5" s="248"/>
      <c r="I5" s="93"/>
      <c r="J5" s="93"/>
      <c r="K5" s="93"/>
      <c r="L5" s="93"/>
      <c r="M5" s="93"/>
      <c r="N5" s="93"/>
      <c r="O5" s="93"/>
      <c r="P5" s="93"/>
      <c r="Q5" s="93"/>
      <c r="R5" s="93"/>
      <c r="S5" s="93"/>
      <c r="T5" s="93"/>
    </row>
    <row r="6" spans="2:20" s="92" customFormat="1" ht="24" customHeight="1">
      <c r="B6" s="257" t="s">
        <v>230</v>
      </c>
      <c r="C6" s="258" t="s">
        <v>231</v>
      </c>
    </row>
    <row r="7" spans="2:20" ht="12.75" customHeight="1">
      <c r="B7" s="255"/>
      <c r="C7" s="256"/>
    </row>
    <row r="8" spans="2:20" ht="12.75" customHeight="1">
      <c r="B8" s="259" t="s">
        <v>326</v>
      </c>
      <c r="C8" s="256"/>
    </row>
    <row r="9" spans="2:20" s="92" customFormat="1" ht="75" outlineLevel="1">
      <c r="B9" s="267" t="s">
        <v>326</v>
      </c>
      <c r="C9" s="267" t="s">
        <v>327</v>
      </c>
    </row>
    <row r="10" spans="2:20" ht="30" customHeight="1" outlineLevel="1">
      <c r="B10" s="255" t="s">
        <v>66</v>
      </c>
      <c r="C10" s="256" t="s">
        <v>328</v>
      </c>
      <c r="D10" s="92"/>
      <c r="E10" s="92"/>
      <c r="F10" s="92"/>
      <c r="G10" s="92"/>
      <c r="H10" s="92"/>
      <c r="I10" s="92"/>
      <c r="J10" s="92"/>
      <c r="K10" s="92"/>
      <c r="L10" s="92"/>
      <c r="M10" s="92"/>
      <c r="N10" s="92"/>
      <c r="O10" s="92"/>
      <c r="P10" s="92"/>
      <c r="Q10" s="92"/>
      <c r="R10" s="92"/>
      <c r="S10" s="92"/>
      <c r="T10" s="92"/>
    </row>
    <row r="11" spans="2:20" ht="30" customHeight="1" outlineLevel="1">
      <c r="B11" s="267" t="s">
        <v>67</v>
      </c>
      <c r="C11" s="268" t="s">
        <v>328</v>
      </c>
      <c r="D11" s="92"/>
      <c r="E11" s="92"/>
      <c r="F11" s="92"/>
      <c r="G11" s="92"/>
      <c r="H11" s="92"/>
      <c r="I11" s="92"/>
      <c r="J11" s="92"/>
      <c r="K11" s="92"/>
      <c r="L11" s="92"/>
      <c r="M11" s="92"/>
      <c r="N11" s="92"/>
      <c r="O11" s="92"/>
      <c r="P11" s="92"/>
      <c r="Q11" s="92"/>
      <c r="R11" s="92"/>
      <c r="S11" s="92"/>
      <c r="T11" s="92"/>
    </row>
    <row r="12" spans="2:20" ht="15">
      <c r="B12" s="255"/>
      <c r="C12" s="256"/>
      <c r="D12" s="92"/>
      <c r="E12" s="92"/>
      <c r="F12" s="92"/>
      <c r="G12" s="92"/>
      <c r="H12" s="92"/>
      <c r="I12" s="92"/>
      <c r="J12" s="92"/>
      <c r="K12" s="92"/>
      <c r="L12" s="92"/>
      <c r="M12" s="92"/>
      <c r="N12" s="92"/>
      <c r="O12" s="92"/>
      <c r="P12" s="92"/>
      <c r="Q12" s="92"/>
      <c r="R12" s="92"/>
      <c r="S12" s="92"/>
      <c r="T12" s="92"/>
    </row>
    <row r="13" spans="2:20" s="92" customFormat="1" ht="15">
      <c r="B13" s="259" t="s">
        <v>53</v>
      </c>
      <c r="C13" s="255"/>
    </row>
    <row r="14" spans="2:20" s="92" customFormat="1" ht="30" customHeight="1" outlineLevel="1">
      <c r="B14" s="267" t="s">
        <v>329</v>
      </c>
      <c r="C14" s="267" t="s">
        <v>330</v>
      </c>
    </row>
    <row r="15" spans="2:20" s="92" customFormat="1" ht="45" outlineLevel="1">
      <c r="B15" s="255" t="s">
        <v>264</v>
      </c>
      <c r="C15" s="255" t="s">
        <v>331</v>
      </c>
    </row>
    <row r="16" spans="2:20" s="92" customFormat="1" ht="30" outlineLevel="1">
      <c r="B16" s="267" t="s">
        <v>332</v>
      </c>
      <c r="C16" s="267" t="s">
        <v>333</v>
      </c>
    </row>
    <row r="17" spans="2:20" s="92" customFormat="1" ht="30" customHeight="1" outlineLevel="1">
      <c r="B17" s="255" t="s">
        <v>334</v>
      </c>
      <c r="C17" s="255" t="s">
        <v>335</v>
      </c>
    </row>
    <row r="18" spans="2:20" ht="30" customHeight="1" outlineLevel="1">
      <c r="B18" s="267" t="s">
        <v>438</v>
      </c>
      <c r="C18" s="267" t="s">
        <v>344</v>
      </c>
      <c r="D18" s="92"/>
      <c r="E18" s="92"/>
      <c r="F18" s="92"/>
      <c r="G18" s="92"/>
      <c r="H18" s="92"/>
      <c r="I18" s="92"/>
      <c r="J18" s="92"/>
      <c r="K18" s="92"/>
      <c r="L18" s="92"/>
      <c r="M18" s="92"/>
      <c r="N18" s="92"/>
      <c r="O18" s="92"/>
      <c r="P18" s="92"/>
      <c r="Q18" s="92"/>
      <c r="R18" s="92"/>
      <c r="S18" s="92"/>
      <c r="T18" s="92"/>
    </row>
    <row r="19" spans="2:20" ht="15">
      <c r="B19" s="255"/>
      <c r="C19" s="266"/>
      <c r="D19" s="92"/>
      <c r="E19" s="92"/>
      <c r="F19" s="92"/>
      <c r="G19" s="92"/>
      <c r="H19" s="92"/>
      <c r="I19" s="92"/>
      <c r="J19" s="92"/>
      <c r="K19" s="92"/>
      <c r="L19" s="92"/>
      <c r="M19" s="92"/>
      <c r="N19" s="92"/>
      <c r="O19" s="92"/>
      <c r="P19" s="92"/>
      <c r="Q19" s="92"/>
      <c r="R19" s="92"/>
      <c r="S19" s="92"/>
      <c r="T19" s="92"/>
    </row>
    <row r="20" spans="2:20" s="92" customFormat="1" ht="15">
      <c r="B20" s="259" t="s">
        <v>336</v>
      </c>
      <c r="C20" s="255"/>
    </row>
    <row r="21" spans="2:20" s="92" customFormat="1" ht="105" outlineLevel="1">
      <c r="B21" s="267" t="s">
        <v>51</v>
      </c>
      <c r="C21" s="267" t="s">
        <v>337</v>
      </c>
    </row>
    <row r="22" spans="2:20" s="92" customFormat="1" ht="30" outlineLevel="1">
      <c r="B22" s="255" t="s">
        <v>52</v>
      </c>
      <c r="C22" s="255" t="s">
        <v>338</v>
      </c>
    </row>
    <row r="23" spans="2:20" s="92" customFormat="1" ht="90" outlineLevel="1">
      <c r="B23" s="267" t="s">
        <v>339</v>
      </c>
      <c r="C23" s="267" t="s">
        <v>340</v>
      </c>
    </row>
    <row r="24" spans="2:20" s="92" customFormat="1" ht="15">
      <c r="B24" s="255"/>
      <c r="C24" s="255"/>
    </row>
    <row r="25" spans="2:20" s="92" customFormat="1" ht="15">
      <c r="B25" s="259" t="s">
        <v>440</v>
      </c>
      <c r="C25" s="255"/>
    </row>
    <row r="26" spans="2:20" s="92" customFormat="1" ht="30" customHeight="1" outlineLevel="1">
      <c r="B26" s="267" t="s">
        <v>308</v>
      </c>
      <c r="C26" s="267" t="s">
        <v>341</v>
      </c>
    </row>
    <row r="27" spans="2:20" s="92" customFormat="1" ht="30" customHeight="1" outlineLevel="1">
      <c r="B27" s="255" t="s">
        <v>342</v>
      </c>
      <c r="C27" s="255" t="s">
        <v>343</v>
      </c>
    </row>
    <row r="28" spans="2:20" s="92" customFormat="1" ht="30" customHeight="1" outlineLevel="1">
      <c r="B28" s="267" t="s">
        <v>301</v>
      </c>
      <c r="C28" s="267" t="s">
        <v>386</v>
      </c>
    </row>
    <row r="29" spans="2:20" s="92" customFormat="1" ht="45" outlineLevel="1">
      <c r="B29" s="255" t="s">
        <v>387</v>
      </c>
      <c r="C29" s="255" t="s">
        <v>388</v>
      </c>
    </row>
    <row r="30" spans="2:20" s="92" customFormat="1" ht="30" customHeight="1" outlineLevel="1">
      <c r="B30" s="267" t="s">
        <v>389</v>
      </c>
      <c r="C30" s="267" t="s">
        <v>390</v>
      </c>
    </row>
    <row r="31" spans="2:20" s="92" customFormat="1" ht="30" outlineLevel="1">
      <c r="B31" s="255" t="s">
        <v>391</v>
      </c>
      <c r="C31" s="255" t="s">
        <v>392</v>
      </c>
    </row>
    <row r="32" spans="2:20" s="92" customFormat="1" ht="45" outlineLevel="1">
      <c r="B32" s="267" t="s">
        <v>393</v>
      </c>
      <c r="C32" s="267" t="s">
        <v>394</v>
      </c>
    </row>
    <row r="33" spans="2:20" s="92" customFormat="1" ht="30" customHeight="1" outlineLevel="1">
      <c r="B33" s="255" t="s">
        <v>395</v>
      </c>
      <c r="C33" s="255" t="s">
        <v>396</v>
      </c>
    </row>
    <row r="34" spans="2:20" s="92" customFormat="1" ht="30" customHeight="1" outlineLevel="1">
      <c r="B34" s="267" t="s">
        <v>397</v>
      </c>
      <c r="C34" s="267" t="s">
        <v>398</v>
      </c>
    </row>
    <row r="35" spans="2:20" s="92" customFormat="1" ht="30" customHeight="1" outlineLevel="1">
      <c r="B35" s="255" t="s">
        <v>399</v>
      </c>
      <c r="C35" s="255" t="s">
        <v>400</v>
      </c>
    </row>
    <row r="36" spans="2:20" ht="15">
      <c r="B36" s="255"/>
      <c r="C36" s="255"/>
      <c r="D36" s="92"/>
      <c r="E36" s="92"/>
      <c r="F36" s="92"/>
      <c r="G36" s="92"/>
      <c r="H36" s="92"/>
      <c r="I36" s="92"/>
      <c r="J36" s="92"/>
      <c r="K36" s="92"/>
      <c r="L36" s="92"/>
      <c r="M36" s="92"/>
      <c r="N36" s="92"/>
      <c r="O36" s="92"/>
      <c r="P36" s="92"/>
      <c r="Q36" s="92"/>
      <c r="R36" s="92"/>
      <c r="S36" s="92"/>
      <c r="T36" s="92"/>
    </row>
    <row r="37" spans="2:20" ht="15">
      <c r="B37" s="259" t="s">
        <v>6</v>
      </c>
      <c r="C37" s="255"/>
      <c r="D37" s="92"/>
      <c r="E37" s="92"/>
      <c r="F37" s="92"/>
      <c r="G37" s="92"/>
      <c r="H37" s="92"/>
      <c r="I37" s="92"/>
      <c r="J37" s="92"/>
      <c r="K37" s="92"/>
      <c r="L37" s="92"/>
      <c r="M37" s="92"/>
      <c r="N37" s="92"/>
      <c r="O37" s="92"/>
      <c r="P37" s="92"/>
      <c r="Q37" s="92"/>
      <c r="R37" s="92"/>
      <c r="S37" s="92"/>
      <c r="T37" s="92"/>
    </row>
    <row r="38" spans="2:20" ht="60" outlineLevel="1">
      <c r="B38" s="267" t="s">
        <v>81</v>
      </c>
      <c r="C38" s="267" t="s">
        <v>405</v>
      </c>
      <c r="D38" s="92"/>
      <c r="E38" s="92"/>
      <c r="F38" s="92"/>
      <c r="G38" s="92"/>
      <c r="H38" s="92"/>
      <c r="I38" s="92"/>
      <c r="J38" s="92"/>
      <c r="K38" s="92"/>
      <c r="L38" s="92"/>
      <c r="M38" s="92"/>
      <c r="N38" s="92"/>
      <c r="O38" s="92"/>
      <c r="P38" s="92"/>
      <c r="Q38" s="92"/>
      <c r="R38" s="92"/>
      <c r="S38" s="92"/>
      <c r="T38" s="92"/>
    </row>
    <row r="39" spans="2:20" ht="75" outlineLevel="1">
      <c r="B39" s="255" t="s">
        <v>96</v>
      </c>
      <c r="C39" s="255" t="s">
        <v>406</v>
      </c>
      <c r="D39" s="92"/>
      <c r="E39" s="92"/>
      <c r="F39" s="92"/>
      <c r="G39" s="92"/>
      <c r="H39" s="92"/>
      <c r="I39" s="92"/>
      <c r="J39" s="92"/>
      <c r="K39" s="92"/>
      <c r="L39" s="92"/>
      <c r="M39" s="92"/>
      <c r="N39" s="92"/>
      <c r="O39" s="92"/>
      <c r="P39" s="92"/>
      <c r="Q39" s="92"/>
      <c r="R39" s="92"/>
      <c r="S39" s="92"/>
      <c r="T39" s="92"/>
    </row>
    <row r="40" spans="2:20" ht="30" outlineLevel="1">
      <c r="B40" s="267" t="s">
        <v>97</v>
      </c>
      <c r="C40" s="267" t="s">
        <v>408</v>
      </c>
      <c r="D40" s="92"/>
      <c r="E40" s="92"/>
      <c r="F40" s="92"/>
      <c r="G40" s="92"/>
      <c r="H40" s="92"/>
      <c r="I40" s="92"/>
      <c r="J40" s="92"/>
      <c r="K40" s="92"/>
      <c r="L40" s="92"/>
      <c r="M40" s="92"/>
      <c r="N40" s="92"/>
      <c r="O40" s="92"/>
      <c r="P40" s="92"/>
      <c r="Q40" s="92"/>
      <c r="R40" s="92"/>
      <c r="S40" s="92"/>
      <c r="T40" s="92"/>
    </row>
    <row r="41" spans="2:20" ht="60" outlineLevel="1">
      <c r="B41" s="255" t="s">
        <v>454</v>
      </c>
      <c r="C41" s="255" t="s">
        <v>407</v>
      </c>
      <c r="D41" s="92"/>
      <c r="E41" s="92"/>
      <c r="F41" s="92"/>
      <c r="G41" s="92"/>
      <c r="H41" s="92"/>
      <c r="I41" s="92"/>
      <c r="J41" s="92"/>
      <c r="K41" s="92"/>
      <c r="L41" s="92"/>
      <c r="M41" s="92"/>
      <c r="N41" s="92"/>
      <c r="O41" s="92"/>
      <c r="P41" s="92"/>
      <c r="Q41" s="92"/>
      <c r="R41" s="92"/>
      <c r="S41" s="92"/>
      <c r="T41" s="92"/>
    </row>
    <row r="42" spans="2:20" ht="45" outlineLevel="1">
      <c r="B42" s="267" t="s">
        <v>175</v>
      </c>
      <c r="C42" s="267" t="s">
        <v>403</v>
      </c>
      <c r="D42" s="92"/>
      <c r="E42" s="92"/>
      <c r="F42" s="92"/>
      <c r="G42" s="92"/>
      <c r="H42" s="92"/>
      <c r="I42" s="92"/>
      <c r="J42" s="92"/>
      <c r="K42" s="92"/>
      <c r="L42" s="92"/>
      <c r="M42" s="92"/>
      <c r="N42" s="92"/>
      <c r="O42" s="92"/>
      <c r="P42" s="92"/>
      <c r="Q42" s="92"/>
      <c r="R42" s="92"/>
      <c r="S42" s="92"/>
      <c r="T42" s="92"/>
    </row>
    <row r="43" spans="2:20" ht="60" outlineLevel="1">
      <c r="B43" s="255" t="s">
        <v>176</v>
      </c>
      <c r="C43" s="255" t="s">
        <v>404</v>
      </c>
      <c r="D43" s="92"/>
      <c r="E43" s="92"/>
      <c r="F43" s="92"/>
      <c r="G43" s="92"/>
      <c r="H43" s="92"/>
      <c r="I43" s="92"/>
      <c r="J43" s="92"/>
      <c r="K43" s="92"/>
      <c r="L43" s="92"/>
      <c r="M43" s="92"/>
      <c r="N43" s="92"/>
      <c r="O43" s="92"/>
      <c r="P43" s="92"/>
      <c r="Q43" s="92"/>
      <c r="R43" s="92"/>
      <c r="S43" s="92"/>
      <c r="T43" s="92"/>
    </row>
    <row r="44" spans="2:20" ht="45" outlineLevel="1">
      <c r="B44" s="267" t="s">
        <v>201</v>
      </c>
      <c r="C44" s="267" t="s">
        <v>403</v>
      </c>
      <c r="D44" s="92"/>
      <c r="E44" s="92"/>
      <c r="F44" s="92"/>
      <c r="G44" s="92"/>
      <c r="H44" s="92"/>
      <c r="I44" s="92"/>
      <c r="J44" s="92"/>
      <c r="K44" s="92"/>
      <c r="L44" s="92"/>
      <c r="M44" s="92"/>
      <c r="N44" s="92"/>
      <c r="O44" s="92"/>
      <c r="P44" s="92"/>
      <c r="Q44" s="92"/>
      <c r="R44" s="92"/>
      <c r="S44" s="92"/>
      <c r="T44" s="92"/>
    </row>
    <row r="45" spans="2:20" ht="45" outlineLevel="1">
      <c r="B45" s="255" t="s">
        <v>202</v>
      </c>
      <c r="C45" s="255" t="s">
        <v>402</v>
      </c>
      <c r="D45" s="92"/>
      <c r="E45" s="92"/>
      <c r="F45" s="92"/>
      <c r="G45" s="92"/>
      <c r="H45" s="92"/>
      <c r="I45" s="92"/>
      <c r="J45" s="92"/>
      <c r="K45" s="92"/>
      <c r="L45" s="92"/>
      <c r="M45" s="92"/>
      <c r="N45" s="92"/>
      <c r="O45" s="92"/>
      <c r="P45" s="92"/>
      <c r="Q45" s="92"/>
      <c r="R45" s="92"/>
      <c r="S45" s="92"/>
      <c r="T45" s="92"/>
    </row>
    <row r="46" spans="2:20" ht="15" outlineLevel="1">
      <c r="B46" s="267" t="s">
        <v>45</v>
      </c>
      <c r="C46" s="267" t="s">
        <v>409</v>
      </c>
      <c r="D46" s="92"/>
      <c r="E46" s="92"/>
      <c r="F46" s="92"/>
      <c r="G46" s="92"/>
      <c r="H46" s="92"/>
      <c r="I46" s="92"/>
      <c r="J46" s="92"/>
      <c r="K46" s="92"/>
      <c r="L46" s="92"/>
      <c r="M46" s="92"/>
      <c r="N46" s="92"/>
      <c r="O46" s="92"/>
      <c r="P46" s="92"/>
      <c r="Q46" s="92"/>
      <c r="R46" s="92"/>
      <c r="S46" s="92"/>
      <c r="T46" s="92"/>
    </row>
    <row r="47" spans="2:20" ht="15">
      <c r="B47" s="255"/>
      <c r="C47" s="255"/>
      <c r="D47" s="92"/>
      <c r="E47" s="92"/>
      <c r="F47" s="92"/>
      <c r="G47" s="92"/>
      <c r="H47" s="92"/>
      <c r="I47" s="92"/>
      <c r="J47" s="92"/>
      <c r="K47" s="92"/>
      <c r="L47" s="92"/>
      <c r="M47" s="92"/>
      <c r="N47" s="92"/>
      <c r="O47" s="92"/>
      <c r="P47" s="92"/>
      <c r="Q47" s="92"/>
      <c r="R47" s="92"/>
      <c r="S47" s="92"/>
      <c r="T47" s="92"/>
    </row>
    <row r="48" spans="2:20" ht="15">
      <c r="B48" s="259" t="s">
        <v>441</v>
      </c>
      <c r="C48" s="255"/>
      <c r="D48" s="92"/>
      <c r="E48" s="92"/>
      <c r="F48" s="92"/>
      <c r="G48" s="92"/>
      <c r="H48" s="92"/>
      <c r="I48" s="92"/>
      <c r="J48" s="92"/>
      <c r="K48" s="92"/>
      <c r="L48" s="92"/>
      <c r="M48" s="92"/>
      <c r="N48" s="92"/>
      <c r="O48" s="92"/>
      <c r="P48" s="92"/>
      <c r="Q48" s="92"/>
      <c r="R48" s="92"/>
      <c r="S48" s="92"/>
      <c r="T48" s="92"/>
    </row>
    <row r="49" spans="2:20" s="92" customFormat="1" ht="150" outlineLevel="1">
      <c r="B49" s="267" t="s">
        <v>15</v>
      </c>
      <c r="C49" s="267" t="s">
        <v>443</v>
      </c>
    </row>
    <row r="50" spans="2:20" s="92" customFormat="1" ht="30" customHeight="1" outlineLevel="1">
      <c r="B50" s="255" t="s">
        <v>16</v>
      </c>
      <c r="C50" s="255" t="s">
        <v>381</v>
      </c>
    </row>
    <row r="51" spans="2:20" s="92" customFormat="1" ht="30" customHeight="1" outlineLevel="1">
      <c r="B51" s="267" t="s">
        <v>17</v>
      </c>
      <c r="C51" s="267" t="s">
        <v>382</v>
      </c>
    </row>
    <row r="52" spans="2:20" s="92" customFormat="1" ht="30" customHeight="1" outlineLevel="1">
      <c r="B52" s="255" t="s">
        <v>18</v>
      </c>
      <c r="C52" s="255" t="s">
        <v>383</v>
      </c>
    </row>
    <row r="53" spans="2:20" s="92" customFormat="1" ht="30" customHeight="1" outlineLevel="1">
      <c r="B53" s="267" t="s">
        <v>19</v>
      </c>
      <c r="C53" s="267" t="s">
        <v>384</v>
      </c>
    </row>
    <row r="54" spans="2:20" ht="30" outlineLevel="1">
      <c r="B54" s="255" t="s">
        <v>300</v>
      </c>
      <c r="C54" s="255" t="s">
        <v>401</v>
      </c>
      <c r="D54" s="92"/>
      <c r="E54" s="92"/>
      <c r="F54" s="92"/>
      <c r="G54" s="92"/>
      <c r="H54" s="92"/>
      <c r="I54" s="92"/>
      <c r="J54" s="92"/>
      <c r="K54" s="92"/>
      <c r="L54" s="92"/>
      <c r="M54" s="92"/>
      <c r="N54" s="92"/>
      <c r="O54" s="92"/>
      <c r="P54" s="92"/>
      <c r="Q54" s="92"/>
      <c r="R54" s="92"/>
      <c r="S54" s="92"/>
      <c r="T54" s="92"/>
    </row>
    <row r="55" spans="2:20" s="92" customFormat="1" ht="30" outlineLevel="1">
      <c r="B55" s="267" t="s">
        <v>20</v>
      </c>
      <c r="C55" s="267" t="s">
        <v>385</v>
      </c>
    </row>
    <row r="56" spans="2:20" ht="30" customHeight="1" outlineLevel="1">
      <c r="B56" s="260" t="s">
        <v>413</v>
      </c>
      <c r="C56" s="255"/>
      <c r="D56" s="92"/>
      <c r="E56" s="92"/>
      <c r="F56" s="92"/>
      <c r="G56" s="92"/>
      <c r="H56" s="92"/>
      <c r="I56" s="92"/>
      <c r="J56" s="92"/>
      <c r="K56" s="92"/>
      <c r="L56" s="92"/>
      <c r="M56" s="92"/>
      <c r="N56" s="92"/>
      <c r="O56" s="92"/>
      <c r="P56" s="92"/>
      <c r="Q56" s="92"/>
      <c r="R56" s="92"/>
      <c r="S56" s="92"/>
      <c r="T56" s="92"/>
    </row>
    <row r="57" spans="2:20" ht="60" outlineLevel="1">
      <c r="B57" s="267" t="s">
        <v>302</v>
      </c>
      <c r="C57" s="267" t="s">
        <v>414</v>
      </c>
      <c r="D57" s="92"/>
      <c r="E57" s="92"/>
      <c r="F57" s="92"/>
      <c r="G57" s="92"/>
      <c r="H57" s="92"/>
      <c r="I57" s="92"/>
      <c r="J57" s="92"/>
      <c r="K57" s="92"/>
      <c r="L57" s="92"/>
      <c r="M57" s="92"/>
      <c r="N57" s="92"/>
      <c r="O57" s="92"/>
      <c r="P57" s="92"/>
      <c r="Q57" s="92"/>
      <c r="R57" s="92"/>
      <c r="S57" s="92"/>
      <c r="T57" s="92"/>
    </row>
    <row r="58" spans="2:20" ht="30" outlineLevel="1">
      <c r="B58" s="255" t="s">
        <v>303</v>
      </c>
      <c r="C58" s="255" t="s">
        <v>408</v>
      </c>
      <c r="D58" s="92"/>
      <c r="E58" s="92"/>
      <c r="F58" s="92"/>
      <c r="G58" s="92"/>
      <c r="H58" s="92"/>
      <c r="I58" s="92"/>
      <c r="J58" s="92"/>
      <c r="K58" s="92"/>
      <c r="L58" s="92"/>
      <c r="M58" s="92"/>
      <c r="N58" s="92"/>
      <c r="O58" s="92"/>
      <c r="P58" s="92"/>
      <c r="Q58" s="92"/>
      <c r="R58" s="92"/>
      <c r="S58" s="92"/>
      <c r="T58" s="92"/>
    </row>
    <row r="59" spans="2:20" ht="30" customHeight="1" outlineLevel="1">
      <c r="B59" s="267" t="s">
        <v>21</v>
      </c>
      <c r="C59" s="267" t="s">
        <v>415</v>
      </c>
      <c r="D59" s="92"/>
      <c r="E59" s="92"/>
      <c r="F59" s="92"/>
      <c r="G59" s="92"/>
      <c r="H59" s="92"/>
      <c r="I59" s="92"/>
      <c r="J59" s="92"/>
      <c r="K59" s="92"/>
      <c r="L59" s="92"/>
      <c r="M59" s="92"/>
      <c r="N59" s="92"/>
      <c r="O59" s="92"/>
      <c r="P59" s="92"/>
      <c r="Q59" s="92"/>
      <c r="R59" s="92"/>
      <c r="S59" s="92"/>
      <c r="T59" s="92"/>
    </row>
    <row r="60" spans="2:20" ht="15">
      <c r="B60" s="255"/>
      <c r="C60" s="255"/>
      <c r="D60" s="92"/>
      <c r="E60" s="92"/>
      <c r="F60" s="92"/>
      <c r="G60" s="92"/>
      <c r="H60" s="92"/>
      <c r="I60" s="92"/>
      <c r="J60" s="92"/>
      <c r="K60" s="92"/>
      <c r="L60" s="92"/>
      <c r="M60" s="92"/>
      <c r="N60" s="92"/>
      <c r="O60" s="92"/>
      <c r="P60" s="92"/>
      <c r="Q60" s="92"/>
      <c r="R60" s="92"/>
      <c r="S60" s="92"/>
      <c r="T60" s="92"/>
    </row>
    <row r="61" spans="2:20" s="92" customFormat="1" ht="15">
      <c r="B61" s="259" t="s">
        <v>367</v>
      </c>
      <c r="C61" s="255"/>
    </row>
    <row r="62" spans="2:20" s="92" customFormat="1" ht="15" outlineLevel="1">
      <c r="B62" s="260" t="s">
        <v>368</v>
      </c>
      <c r="C62" s="255"/>
    </row>
    <row r="63" spans="2:20" s="92" customFormat="1" ht="75" outlineLevel="1">
      <c r="B63" s="267" t="s">
        <v>37</v>
      </c>
      <c r="C63" s="267" t="s">
        <v>369</v>
      </c>
    </row>
    <row r="64" spans="2:20" s="92" customFormat="1" ht="60" outlineLevel="1">
      <c r="B64" s="255" t="s">
        <v>38</v>
      </c>
      <c r="C64" s="255" t="s">
        <v>370</v>
      </c>
    </row>
    <row r="65" spans="2:20" s="92" customFormat="1" ht="15" outlineLevel="1">
      <c r="B65" s="261" t="s">
        <v>294</v>
      </c>
      <c r="C65" s="255"/>
    </row>
    <row r="66" spans="2:20" s="92" customFormat="1" ht="45" outlineLevel="1">
      <c r="B66" s="267" t="s">
        <v>371</v>
      </c>
      <c r="C66" s="267" t="s">
        <v>372</v>
      </c>
    </row>
    <row r="67" spans="2:20" s="92" customFormat="1" ht="30" outlineLevel="1">
      <c r="B67" s="255" t="s">
        <v>23</v>
      </c>
      <c r="C67" s="255" t="s">
        <v>373</v>
      </c>
    </row>
    <row r="68" spans="2:20" s="92" customFormat="1" ht="60" outlineLevel="1">
      <c r="B68" s="267" t="s">
        <v>24</v>
      </c>
      <c r="C68" s="267" t="s">
        <v>374</v>
      </c>
    </row>
    <row r="69" spans="2:20" s="92" customFormat="1" ht="30" outlineLevel="1">
      <c r="B69" s="255" t="s">
        <v>25</v>
      </c>
      <c r="C69" s="255" t="s">
        <v>375</v>
      </c>
    </row>
    <row r="70" spans="2:20" s="92" customFormat="1" ht="30" outlineLevel="1">
      <c r="B70" s="267" t="s">
        <v>26</v>
      </c>
      <c r="C70" s="267" t="s">
        <v>376</v>
      </c>
    </row>
    <row r="71" spans="2:20" s="92" customFormat="1" ht="45" outlineLevel="1">
      <c r="B71" s="255" t="s">
        <v>27</v>
      </c>
      <c r="C71" s="255" t="s">
        <v>377</v>
      </c>
    </row>
    <row r="72" spans="2:20" s="92" customFormat="1" ht="60" outlineLevel="1">
      <c r="B72" s="267" t="s">
        <v>28</v>
      </c>
      <c r="C72" s="267" t="s">
        <v>378</v>
      </c>
    </row>
    <row r="73" spans="2:20" s="92" customFormat="1" ht="90" outlineLevel="1">
      <c r="B73" s="255" t="s">
        <v>379</v>
      </c>
      <c r="C73" s="255" t="s">
        <v>380</v>
      </c>
    </row>
    <row r="74" spans="2:20" ht="15">
      <c r="B74" s="255"/>
      <c r="C74" s="255"/>
      <c r="D74" s="92"/>
      <c r="E74" s="92"/>
      <c r="F74" s="92"/>
      <c r="G74" s="92"/>
      <c r="H74" s="92"/>
      <c r="I74" s="92"/>
      <c r="J74" s="92"/>
      <c r="K74" s="92"/>
      <c r="L74" s="92"/>
      <c r="M74" s="92"/>
      <c r="N74" s="92"/>
      <c r="O74" s="92"/>
      <c r="P74" s="92"/>
      <c r="Q74" s="92"/>
      <c r="R74" s="92"/>
      <c r="S74" s="92"/>
      <c r="T74" s="92"/>
    </row>
    <row r="75" spans="2:20" ht="15">
      <c r="B75" s="259" t="s">
        <v>442</v>
      </c>
      <c r="C75" s="255"/>
      <c r="D75" s="92"/>
      <c r="E75" s="92"/>
      <c r="F75" s="92"/>
      <c r="G75" s="92"/>
      <c r="H75" s="92"/>
      <c r="I75" s="92"/>
      <c r="J75" s="92"/>
      <c r="K75" s="92"/>
      <c r="L75" s="92"/>
      <c r="M75" s="92"/>
      <c r="N75" s="92"/>
      <c r="O75" s="92"/>
      <c r="P75" s="92"/>
      <c r="Q75" s="92"/>
      <c r="R75" s="92"/>
      <c r="S75" s="92"/>
      <c r="T75" s="92"/>
    </row>
    <row r="76" spans="2:20" s="92" customFormat="1" ht="30" customHeight="1" outlineLevel="1">
      <c r="B76" s="267" t="s">
        <v>354</v>
      </c>
      <c r="C76" s="267" t="s">
        <v>355</v>
      </c>
    </row>
    <row r="77" spans="2:20" s="92" customFormat="1" ht="60" outlineLevel="1">
      <c r="B77" s="255" t="s">
        <v>356</v>
      </c>
      <c r="C77" s="255" t="s">
        <v>357</v>
      </c>
    </row>
    <row r="78" spans="2:20" s="92" customFormat="1" ht="195" outlineLevel="1">
      <c r="B78" s="267" t="s">
        <v>358</v>
      </c>
      <c r="C78" s="267" t="s">
        <v>359</v>
      </c>
    </row>
    <row r="79" spans="2:20" s="92" customFormat="1" ht="30" outlineLevel="1">
      <c r="B79" s="255" t="s">
        <v>29</v>
      </c>
      <c r="C79" s="255" t="s">
        <v>360</v>
      </c>
    </row>
    <row r="80" spans="2:20" s="92" customFormat="1" ht="30" outlineLevel="1">
      <c r="B80" s="267" t="s">
        <v>30</v>
      </c>
      <c r="C80" s="267" t="s">
        <v>361</v>
      </c>
    </row>
    <row r="81" spans="2:20" s="92" customFormat="1" ht="30" customHeight="1" outlineLevel="1">
      <c r="B81" s="255" t="s">
        <v>31</v>
      </c>
      <c r="C81" s="255" t="s">
        <v>362</v>
      </c>
    </row>
    <row r="82" spans="2:20" s="92" customFormat="1" ht="30" outlineLevel="1">
      <c r="B82" s="267" t="s">
        <v>32</v>
      </c>
      <c r="C82" s="267" t="s">
        <v>363</v>
      </c>
    </row>
    <row r="83" spans="2:20" s="92" customFormat="1" ht="30" customHeight="1" outlineLevel="1">
      <c r="B83" s="255" t="s">
        <v>33</v>
      </c>
      <c r="C83" s="255" t="s">
        <v>364</v>
      </c>
    </row>
    <row r="84" spans="2:20" s="92" customFormat="1" ht="30" customHeight="1" outlineLevel="1">
      <c r="B84" s="267" t="s">
        <v>34</v>
      </c>
      <c r="C84" s="267" t="s">
        <v>365</v>
      </c>
    </row>
    <row r="85" spans="2:20" s="92" customFormat="1" ht="30" outlineLevel="1">
      <c r="B85" s="255" t="s">
        <v>35</v>
      </c>
      <c r="C85" s="255" t="s">
        <v>366</v>
      </c>
    </row>
    <row r="86" spans="2:20" s="92" customFormat="1" ht="15">
      <c r="B86" s="255"/>
      <c r="C86" s="255"/>
    </row>
    <row r="87" spans="2:20" s="92" customFormat="1" ht="15">
      <c r="B87" s="259" t="s">
        <v>346</v>
      </c>
      <c r="C87" s="255"/>
    </row>
    <row r="88" spans="2:20" s="92" customFormat="1" ht="315" outlineLevel="1">
      <c r="B88" s="267" t="s">
        <v>347</v>
      </c>
      <c r="C88" s="267" t="s">
        <v>455</v>
      </c>
    </row>
    <row r="89" spans="2:20" s="92" customFormat="1" ht="30" customHeight="1" outlineLevel="1">
      <c r="B89" s="255" t="s">
        <v>348</v>
      </c>
      <c r="C89" s="255" t="s">
        <v>349</v>
      </c>
    </row>
    <row r="90" spans="2:20" s="92" customFormat="1" ht="30" outlineLevel="1">
      <c r="B90" s="267" t="s">
        <v>8</v>
      </c>
      <c r="C90" s="267" t="s">
        <v>350</v>
      </c>
    </row>
    <row r="91" spans="2:20" s="92" customFormat="1" ht="30" outlineLevel="1">
      <c r="B91" s="255" t="s">
        <v>7</v>
      </c>
      <c r="C91" s="255" t="s">
        <v>351</v>
      </c>
    </row>
    <row r="92" spans="2:20" s="92" customFormat="1" ht="30" customHeight="1" outlineLevel="1">
      <c r="B92" s="267" t="s">
        <v>352</v>
      </c>
      <c r="C92" s="267" t="s">
        <v>353</v>
      </c>
    </row>
    <row r="93" spans="2:20" ht="15">
      <c r="B93" s="255"/>
      <c r="C93" s="255"/>
      <c r="D93" s="92"/>
      <c r="E93" s="92"/>
      <c r="F93" s="92"/>
      <c r="G93" s="92"/>
      <c r="H93" s="92"/>
      <c r="I93" s="92"/>
      <c r="J93" s="92"/>
      <c r="K93" s="92"/>
      <c r="L93" s="92"/>
      <c r="M93" s="92"/>
      <c r="N93" s="92"/>
      <c r="O93" s="92"/>
      <c r="P93" s="92"/>
      <c r="Q93" s="92"/>
      <c r="R93" s="92"/>
      <c r="S93" s="92"/>
      <c r="T93" s="92"/>
    </row>
    <row r="94" spans="2:20" ht="15">
      <c r="B94" s="259" t="s">
        <v>287</v>
      </c>
      <c r="C94" s="255"/>
      <c r="D94" s="92"/>
      <c r="E94" s="92"/>
      <c r="F94" s="92"/>
      <c r="G94" s="92"/>
      <c r="H94" s="92"/>
      <c r="I94" s="92"/>
      <c r="J94" s="92"/>
      <c r="K94" s="92"/>
      <c r="L94" s="92"/>
      <c r="M94" s="92"/>
      <c r="N94" s="92"/>
      <c r="O94" s="92"/>
      <c r="P94" s="92"/>
      <c r="Q94" s="92"/>
      <c r="R94" s="92"/>
      <c r="S94" s="92"/>
      <c r="T94" s="92"/>
    </row>
    <row r="95" spans="2:20" ht="30" outlineLevel="1">
      <c r="B95" s="267" t="s">
        <v>267</v>
      </c>
      <c r="C95" s="267" t="s">
        <v>274</v>
      </c>
      <c r="D95" s="92"/>
      <c r="E95" s="92"/>
      <c r="F95" s="92"/>
      <c r="G95" s="92"/>
      <c r="H95" s="92"/>
      <c r="I95" s="92"/>
      <c r="J95" s="92"/>
      <c r="K95" s="92"/>
      <c r="L95" s="92"/>
      <c r="M95" s="92"/>
      <c r="N95" s="92"/>
      <c r="O95" s="92"/>
      <c r="P95" s="92"/>
      <c r="Q95" s="92"/>
      <c r="R95" s="92"/>
      <c r="S95" s="92"/>
      <c r="T95" s="92"/>
    </row>
    <row r="96" spans="2:20" ht="30" customHeight="1" outlineLevel="1">
      <c r="B96" s="255" t="s">
        <v>5</v>
      </c>
      <c r="C96" s="255" t="s">
        <v>275</v>
      </c>
      <c r="D96" s="92"/>
      <c r="E96" s="92"/>
      <c r="F96" s="92"/>
      <c r="G96" s="92"/>
      <c r="H96" s="92"/>
      <c r="I96" s="92"/>
      <c r="J96" s="92"/>
      <c r="K96" s="92"/>
      <c r="L96" s="92"/>
      <c r="M96" s="92"/>
      <c r="N96" s="92"/>
      <c r="O96" s="92"/>
      <c r="P96" s="92"/>
      <c r="Q96" s="92"/>
      <c r="R96" s="92"/>
      <c r="S96" s="92"/>
      <c r="T96" s="92"/>
    </row>
    <row r="97" spans="2:20" ht="30" customHeight="1" outlineLevel="1">
      <c r="B97" s="267" t="s">
        <v>212</v>
      </c>
      <c r="C97" s="267" t="s">
        <v>276</v>
      </c>
      <c r="D97" s="92"/>
      <c r="E97" s="92"/>
      <c r="F97" s="92"/>
      <c r="G97" s="92"/>
      <c r="H97" s="92"/>
      <c r="I97" s="92"/>
      <c r="J97" s="92"/>
      <c r="K97" s="92"/>
      <c r="L97" s="92"/>
      <c r="M97" s="92"/>
      <c r="N97" s="92"/>
      <c r="O97" s="92"/>
      <c r="P97" s="92"/>
      <c r="Q97" s="92"/>
      <c r="R97" s="92"/>
      <c r="S97" s="92"/>
      <c r="T97" s="92"/>
    </row>
    <row r="98" spans="2:20" ht="30" customHeight="1" outlineLevel="1">
      <c r="B98" s="255" t="s">
        <v>268</v>
      </c>
      <c r="C98" s="255" t="s">
        <v>277</v>
      </c>
      <c r="D98" s="92"/>
      <c r="E98" s="92"/>
      <c r="F98" s="92"/>
      <c r="G98" s="92"/>
      <c r="H98" s="92"/>
      <c r="I98" s="92"/>
      <c r="J98" s="92"/>
      <c r="K98" s="92"/>
      <c r="L98" s="92"/>
      <c r="M98" s="92"/>
      <c r="N98" s="92"/>
      <c r="O98" s="92"/>
      <c r="P98" s="92"/>
      <c r="Q98" s="92"/>
      <c r="R98" s="92"/>
      <c r="S98" s="92"/>
      <c r="T98" s="92"/>
    </row>
    <row r="99" spans="2:20" ht="30" customHeight="1" outlineLevel="1">
      <c r="B99" s="267" t="s">
        <v>269</v>
      </c>
      <c r="C99" s="267" t="s">
        <v>278</v>
      </c>
      <c r="D99" s="92"/>
      <c r="E99" s="92"/>
      <c r="F99" s="92"/>
      <c r="G99" s="92"/>
      <c r="H99" s="92"/>
      <c r="I99" s="92"/>
      <c r="J99" s="92"/>
      <c r="K99" s="92"/>
      <c r="L99" s="92"/>
      <c r="M99" s="92"/>
      <c r="N99" s="92"/>
      <c r="O99" s="92"/>
      <c r="P99" s="92"/>
      <c r="Q99" s="92"/>
      <c r="R99" s="92"/>
      <c r="S99" s="92"/>
      <c r="T99" s="92"/>
    </row>
    <row r="100" spans="2:20" ht="30" outlineLevel="1">
      <c r="B100" s="255" t="s">
        <v>273</v>
      </c>
      <c r="C100" s="255" t="s">
        <v>279</v>
      </c>
      <c r="D100" s="92"/>
      <c r="E100" s="92"/>
      <c r="F100" s="92"/>
      <c r="G100" s="92"/>
      <c r="H100" s="92"/>
      <c r="I100" s="92"/>
      <c r="J100" s="92"/>
      <c r="K100" s="92"/>
      <c r="L100" s="92"/>
      <c r="M100" s="92"/>
      <c r="N100" s="92"/>
      <c r="O100" s="92"/>
      <c r="P100" s="92"/>
      <c r="Q100" s="92"/>
      <c r="R100" s="92"/>
      <c r="S100" s="92"/>
      <c r="T100" s="92"/>
    </row>
    <row r="101" spans="2:20" ht="30" customHeight="1" outlineLevel="1">
      <c r="B101" s="267" t="s">
        <v>272</v>
      </c>
      <c r="C101" s="267" t="s">
        <v>280</v>
      </c>
      <c r="D101" s="92"/>
      <c r="E101" s="92"/>
      <c r="F101" s="92"/>
      <c r="G101" s="92"/>
      <c r="H101" s="92"/>
      <c r="I101" s="92"/>
      <c r="J101" s="92"/>
      <c r="K101" s="92"/>
      <c r="L101" s="92"/>
      <c r="M101" s="92"/>
      <c r="N101" s="92"/>
      <c r="O101" s="92"/>
      <c r="P101" s="92"/>
      <c r="Q101" s="92"/>
      <c r="R101" s="92"/>
      <c r="S101" s="92"/>
      <c r="T101" s="92"/>
    </row>
    <row r="102" spans="2:20" ht="30" outlineLevel="1">
      <c r="B102" s="255" t="s">
        <v>271</v>
      </c>
      <c r="C102" s="255" t="s">
        <v>281</v>
      </c>
      <c r="D102" s="92"/>
      <c r="E102" s="92"/>
      <c r="F102" s="92"/>
      <c r="G102" s="92"/>
      <c r="H102" s="92"/>
      <c r="I102" s="92"/>
      <c r="J102" s="92"/>
      <c r="K102" s="92"/>
      <c r="L102" s="92"/>
      <c r="M102" s="92"/>
      <c r="N102" s="92"/>
      <c r="O102" s="92"/>
      <c r="P102" s="92"/>
      <c r="Q102" s="92"/>
      <c r="R102" s="92"/>
      <c r="S102" s="92"/>
      <c r="T102" s="92"/>
    </row>
    <row r="103" spans="2:20" ht="30" customHeight="1" outlineLevel="1">
      <c r="B103" s="267" t="s">
        <v>270</v>
      </c>
      <c r="C103" s="267" t="s">
        <v>282</v>
      </c>
      <c r="D103" s="92"/>
      <c r="E103" s="92"/>
      <c r="F103" s="92"/>
      <c r="G103" s="92"/>
      <c r="H103" s="92"/>
      <c r="I103" s="92"/>
      <c r="J103" s="92"/>
      <c r="K103" s="92"/>
      <c r="L103" s="92"/>
      <c r="M103" s="92"/>
      <c r="N103" s="92"/>
      <c r="O103" s="92"/>
      <c r="P103" s="92"/>
      <c r="Q103" s="92"/>
      <c r="R103" s="92"/>
      <c r="S103" s="92"/>
      <c r="T103" s="92"/>
    </row>
    <row r="104" spans="2:20" ht="15">
      <c r="B104" s="255"/>
      <c r="C104" s="255"/>
      <c r="D104" s="92"/>
      <c r="E104" s="92"/>
      <c r="F104" s="92"/>
      <c r="G104" s="92"/>
      <c r="H104" s="92"/>
      <c r="I104" s="92"/>
      <c r="J104" s="92"/>
      <c r="K104" s="92"/>
      <c r="L104" s="92"/>
      <c r="M104" s="92"/>
      <c r="N104" s="92"/>
      <c r="O104" s="92"/>
      <c r="P104" s="92"/>
      <c r="Q104" s="92"/>
      <c r="R104" s="92"/>
      <c r="S104" s="92"/>
      <c r="T104" s="92"/>
    </row>
    <row r="105" spans="2:20" ht="15">
      <c r="B105" s="262" t="s">
        <v>428</v>
      </c>
      <c r="C105" s="263"/>
      <c r="D105" s="92"/>
      <c r="E105" s="92"/>
      <c r="F105" s="92"/>
      <c r="G105" s="92"/>
      <c r="H105" s="92"/>
      <c r="I105" s="92"/>
      <c r="J105" s="92"/>
      <c r="K105" s="92"/>
      <c r="L105" s="92"/>
      <c r="M105" s="92"/>
      <c r="N105" s="92"/>
      <c r="O105" s="92"/>
      <c r="P105" s="92"/>
      <c r="Q105" s="92"/>
      <c r="R105" s="92"/>
      <c r="S105" s="92"/>
      <c r="T105" s="92"/>
    </row>
    <row r="106" spans="2:20" ht="30" outlineLevel="1">
      <c r="B106" s="264" t="s">
        <v>429</v>
      </c>
      <c r="C106" s="265" t="s">
        <v>430</v>
      </c>
      <c r="D106" s="92"/>
      <c r="E106" s="92"/>
      <c r="F106" s="92"/>
      <c r="G106" s="92"/>
      <c r="H106" s="92"/>
      <c r="I106" s="92"/>
      <c r="J106" s="92"/>
      <c r="K106" s="92"/>
      <c r="L106" s="92"/>
      <c r="M106" s="92"/>
      <c r="N106" s="92"/>
      <c r="O106" s="92"/>
      <c r="P106" s="92"/>
      <c r="Q106" s="92"/>
      <c r="R106" s="92"/>
      <c r="S106" s="92"/>
      <c r="T106" s="92"/>
    </row>
    <row r="107" spans="2:20" ht="30" outlineLevel="1">
      <c r="B107" s="263" t="s">
        <v>431</v>
      </c>
      <c r="C107" s="263" t="s">
        <v>432</v>
      </c>
      <c r="D107" s="92"/>
      <c r="E107" s="92"/>
      <c r="F107" s="92"/>
      <c r="G107" s="92"/>
      <c r="H107" s="92"/>
      <c r="I107" s="92"/>
      <c r="J107" s="92"/>
      <c r="K107" s="92"/>
      <c r="L107" s="92"/>
      <c r="M107" s="92"/>
      <c r="N107" s="92"/>
      <c r="O107" s="92"/>
      <c r="P107" s="92"/>
      <c r="Q107" s="92"/>
      <c r="R107" s="92"/>
      <c r="S107" s="92"/>
      <c r="T107" s="92"/>
    </row>
    <row r="108" spans="2:20" ht="30" customHeight="1" outlineLevel="1">
      <c r="B108" s="265" t="s">
        <v>433</v>
      </c>
      <c r="C108" s="265" t="s">
        <v>434</v>
      </c>
      <c r="D108" s="92"/>
      <c r="E108" s="92"/>
      <c r="F108" s="92"/>
      <c r="G108" s="92"/>
      <c r="H108" s="92"/>
      <c r="I108" s="92"/>
      <c r="J108" s="92"/>
      <c r="K108" s="92"/>
      <c r="L108" s="92"/>
      <c r="M108" s="92"/>
      <c r="N108" s="92"/>
      <c r="O108" s="92"/>
      <c r="P108" s="92"/>
      <c r="Q108" s="92"/>
      <c r="R108" s="92"/>
      <c r="S108" s="92"/>
      <c r="T108" s="92"/>
    </row>
    <row r="109" spans="2:20" ht="30" outlineLevel="1">
      <c r="B109" s="263" t="s">
        <v>435</v>
      </c>
      <c r="C109" s="263" t="s">
        <v>436</v>
      </c>
      <c r="D109" s="92"/>
      <c r="E109" s="92"/>
      <c r="F109" s="92"/>
      <c r="G109" s="92"/>
      <c r="H109" s="92"/>
      <c r="I109" s="92"/>
      <c r="J109" s="92"/>
      <c r="K109" s="92"/>
      <c r="L109" s="92"/>
      <c r="M109" s="92"/>
      <c r="N109" s="92"/>
      <c r="O109" s="92"/>
      <c r="P109" s="92"/>
      <c r="Q109" s="92"/>
      <c r="R109" s="92"/>
      <c r="S109" s="92"/>
      <c r="T109" s="92"/>
    </row>
    <row r="110" spans="2:20" ht="15">
      <c r="B110" s="255"/>
      <c r="C110" s="255"/>
      <c r="D110" s="92"/>
      <c r="E110" s="92"/>
      <c r="F110" s="92"/>
      <c r="G110" s="92"/>
      <c r="H110" s="92"/>
      <c r="I110" s="92"/>
      <c r="J110" s="92"/>
      <c r="K110" s="92"/>
      <c r="L110" s="92"/>
      <c r="M110" s="92"/>
      <c r="N110" s="92"/>
      <c r="O110" s="92"/>
      <c r="P110" s="92"/>
      <c r="Q110" s="92"/>
      <c r="R110" s="92"/>
      <c r="S110" s="92"/>
      <c r="T110" s="92"/>
    </row>
    <row r="111" spans="2:20" ht="15">
      <c r="B111" s="255"/>
      <c r="C111" s="255"/>
      <c r="D111" s="92"/>
      <c r="E111" s="92"/>
      <c r="F111" s="92"/>
      <c r="G111" s="92"/>
      <c r="H111" s="92"/>
      <c r="I111" s="92"/>
      <c r="J111" s="92"/>
      <c r="K111" s="92"/>
      <c r="L111" s="92"/>
      <c r="M111" s="92"/>
      <c r="N111" s="92"/>
      <c r="O111" s="92"/>
      <c r="P111" s="92"/>
      <c r="Q111" s="92"/>
      <c r="R111" s="92"/>
      <c r="S111" s="92"/>
      <c r="T111" s="92"/>
    </row>
    <row r="112" spans="2:20" ht="15">
      <c r="B112" s="255"/>
      <c r="C112" s="255"/>
      <c r="D112" s="92"/>
      <c r="E112" s="92"/>
      <c r="F112" s="92"/>
      <c r="G112" s="92"/>
      <c r="H112" s="92"/>
      <c r="I112" s="92"/>
      <c r="J112" s="92"/>
      <c r="K112" s="92"/>
      <c r="L112" s="92"/>
      <c r="M112" s="92"/>
      <c r="N112" s="92"/>
      <c r="O112" s="92"/>
      <c r="P112" s="92"/>
      <c r="Q112" s="92"/>
      <c r="R112" s="92"/>
      <c r="S112" s="92"/>
      <c r="T112" s="92"/>
    </row>
    <row r="113" spans="2:20" ht="15">
      <c r="B113" s="255"/>
      <c r="C113" s="255"/>
      <c r="D113" s="92"/>
      <c r="E113" s="92"/>
      <c r="F113" s="92"/>
      <c r="G113" s="92"/>
      <c r="H113" s="92"/>
      <c r="I113" s="92"/>
      <c r="J113" s="92"/>
      <c r="K113" s="92"/>
      <c r="L113" s="92"/>
      <c r="M113" s="92"/>
      <c r="N113" s="92"/>
      <c r="O113" s="92"/>
      <c r="P113" s="92"/>
      <c r="Q113" s="92"/>
      <c r="R113" s="92"/>
      <c r="S113" s="92"/>
      <c r="T113" s="92"/>
    </row>
    <row r="114" spans="2:20" ht="15">
      <c r="B114" s="255"/>
      <c r="C114" s="255"/>
      <c r="D114" s="92"/>
      <c r="E114" s="92"/>
      <c r="F114" s="92"/>
      <c r="G114" s="92"/>
      <c r="H114" s="92"/>
      <c r="I114" s="92"/>
      <c r="J114" s="92"/>
      <c r="K114" s="92"/>
      <c r="L114" s="92"/>
      <c r="M114" s="92"/>
      <c r="N114" s="92"/>
      <c r="O114" s="92"/>
      <c r="P114" s="92"/>
      <c r="Q114" s="92"/>
      <c r="R114" s="92"/>
      <c r="S114" s="92"/>
      <c r="T114" s="92"/>
    </row>
    <row r="115" spans="2:20" ht="15">
      <c r="B115" s="266"/>
      <c r="C115" s="266"/>
      <c r="D115" s="92"/>
      <c r="E115" s="92"/>
      <c r="F115" s="92"/>
      <c r="G115" s="92"/>
      <c r="H115" s="92"/>
      <c r="I115" s="92"/>
      <c r="J115" s="92"/>
      <c r="K115" s="92"/>
      <c r="L115" s="92"/>
      <c r="M115" s="92"/>
      <c r="N115" s="92"/>
      <c r="O115" s="92"/>
      <c r="P115" s="92"/>
      <c r="Q115" s="92"/>
      <c r="R115" s="92"/>
      <c r="S115" s="92"/>
      <c r="T115" s="92"/>
    </row>
    <row r="116" spans="2:20" ht="15">
      <c r="B116" s="266"/>
      <c r="C116" s="266"/>
      <c r="D116" s="92"/>
      <c r="E116" s="92"/>
      <c r="F116" s="92"/>
      <c r="G116" s="92"/>
      <c r="H116" s="92"/>
      <c r="I116" s="92"/>
      <c r="J116" s="92"/>
      <c r="K116" s="92"/>
      <c r="L116" s="92"/>
      <c r="M116" s="92"/>
      <c r="N116" s="92"/>
      <c r="O116" s="92"/>
      <c r="P116" s="92"/>
      <c r="Q116" s="92"/>
      <c r="R116" s="92"/>
      <c r="S116" s="92"/>
      <c r="T116" s="92"/>
    </row>
    <row r="117" spans="2:20" ht="15">
      <c r="B117" s="266"/>
      <c r="C117" s="266"/>
      <c r="D117" s="92"/>
      <c r="E117" s="92"/>
      <c r="F117" s="92"/>
      <c r="G117" s="92"/>
      <c r="H117" s="92"/>
      <c r="I117" s="92"/>
      <c r="J117" s="92"/>
      <c r="K117" s="92"/>
      <c r="L117" s="92"/>
      <c r="M117" s="92"/>
      <c r="N117" s="92"/>
      <c r="O117" s="92"/>
      <c r="P117" s="92"/>
      <c r="Q117" s="92"/>
      <c r="R117" s="92"/>
      <c r="S117" s="92"/>
      <c r="T117" s="92"/>
    </row>
    <row r="118" spans="2:20" ht="15">
      <c r="B118" s="266"/>
      <c r="C118" s="266"/>
      <c r="D118" s="92"/>
      <c r="E118" s="92"/>
      <c r="F118" s="92"/>
      <c r="G118" s="92"/>
      <c r="H118" s="92"/>
      <c r="I118" s="92"/>
      <c r="J118" s="92"/>
      <c r="K118" s="92"/>
      <c r="L118" s="92"/>
      <c r="M118" s="92"/>
      <c r="N118" s="92"/>
      <c r="O118" s="92"/>
      <c r="P118" s="92"/>
      <c r="Q118" s="92"/>
      <c r="R118" s="92"/>
      <c r="S118" s="92"/>
      <c r="T118" s="92"/>
    </row>
    <row r="119" spans="2:20" ht="15">
      <c r="B119" s="266"/>
      <c r="C119" s="266"/>
      <c r="D119" s="92"/>
      <c r="E119" s="92"/>
      <c r="F119" s="92"/>
      <c r="G119" s="92"/>
      <c r="H119" s="92"/>
      <c r="I119" s="92"/>
      <c r="J119" s="92"/>
      <c r="K119" s="92"/>
      <c r="L119" s="92"/>
      <c r="M119" s="92"/>
      <c r="N119" s="92"/>
      <c r="O119" s="92"/>
      <c r="P119" s="92"/>
      <c r="Q119" s="92"/>
      <c r="R119" s="92"/>
      <c r="S119" s="92"/>
      <c r="T119" s="92"/>
    </row>
    <row r="120" spans="2:20" ht="15">
      <c r="B120" s="266"/>
      <c r="C120" s="266"/>
      <c r="D120" s="92"/>
      <c r="E120" s="92"/>
      <c r="F120" s="92"/>
      <c r="G120" s="92"/>
      <c r="H120" s="92"/>
      <c r="I120" s="92"/>
      <c r="J120" s="92"/>
      <c r="K120" s="92"/>
      <c r="L120" s="92"/>
      <c r="M120" s="92"/>
      <c r="N120" s="92"/>
      <c r="O120" s="92"/>
      <c r="P120" s="92"/>
      <c r="Q120" s="92"/>
      <c r="R120" s="92"/>
      <c r="S120" s="92"/>
      <c r="T120" s="92"/>
    </row>
    <row r="121" spans="2:20" ht="15">
      <c r="B121" s="266"/>
      <c r="C121" s="266"/>
      <c r="D121" s="92"/>
      <c r="E121" s="92"/>
      <c r="F121" s="92"/>
      <c r="G121" s="92"/>
      <c r="H121" s="92"/>
      <c r="I121" s="92"/>
      <c r="J121" s="92"/>
      <c r="K121" s="92"/>
      <c r="L121" s="92"/>
      <c r="M121" s="92"/>
      <c r="N121" s="92"/>
      <c r="O121" s="92"/>
      <c r="P121" s="92"/>
      <c r="Q121" s="92"/>
      <c r="R121" s="92"/>
      <c r="S121" s="92"/>
      <c r="T121" s="92"/>
    </row>
    <row r="122" spans="2:20" ht="15">
      <c r="B122" s="266"/>
      <c r="C122" s="266"/>
      <c r="D122" s="92"/>
      <c r="E122" s="92"/>
      <c r="F122" s="92"/>
      <c r="G122" s="92"/>
      <c r="H122" s="92"/>
      <c r="I122" s="92"/>
      <c r="J122" s="92"/>
      <c r="K122" s="92"/>
      <c r="L122" s="92"/>
      <c r="M122" s="92"/>
      <c r="N122" s="92"/>
      <c r="O122" s="92"/>
      <c r="P122" s="92"/>
      <c r="Q122" s="92"/>
      <c r="R122" s="92"/>
      <c r="S122" s="92"/>
      <c r="T122" s="92"/>
    </row>
    <row r="123" spans="2:20" ht="15">
      <c r="B123" s="266"/>
      <c r="C123" s="266"/>
      <c r="D123" s="92"/>
      <c r="E123" s="92"/>
      <c r="F123" s="92"/>
      <c r="G123" s="92"/>
      <c r="H123" s="92"/>
      <c r="I123" s="92"/>
      <c r="J123" s="92"/>
      <c r="K123" s="92"/>
      <c r="L123" s="92"/>
      <c r="M123" s="92"/>
      <c r="N123" s="92"/>
      <c r="O123" s="92"/>
      <c r="P123" s="92"/>
      <c r="Q123" s="92"/>
      <c r="R123" s="92"/>
      <c r="S123" s="92"/>
      <c r="T123" s="92"/>
    </row>
    <row r="124" spans="2:20" ht="15">
      <c r="B124" s="266"/>
      <c r="C124" s="266"/>
      <c r="D124" s="92"/>
      <c r="E124" s="92"/>
      <c r="F124" s="92"/>
      <c r="G124" s="92"/>
      <c r="H124" s="92"/>
      <c r="I124" s="92"/>
      <c r="J124" s="92"/>
      <c r="K124" s="92"/>
      <c r="L124" s="92"/>
      <c r="M124" s="92"/>
      <c r="N124" s="92"/>
      <c r="O124" s="92"/>
      <c r="P124" s="92"/>
      <c r="Q124" s="92"/>
      <c r="R124" s="92"/>
      <c r="S124" s="92"/>
      <c r="T124" s="92"/>
    </row>
    <row r="125" spans="2:20" ht="15">
      <c r="B125" s="255"/>
      <c r="C125" s="266"/>
      <c r="D125" s="92"/>
      <c r="E125" s="92"/>
      <c r="F125" s="92"/>
      <c r="G125" s="92"/>
      <c r="H125" s="92"/>
      <c r="I125" s="92"/>
      <c r="J125" s="92"/>
      <c r="K125" s="92"/>
      <c r="L125" s="92"/>
      <c r="M125" s="92"/>
      <c r="N125" s="92"/>
      <c r="O125" s="92"/>
      <c r="P125" s="92"/>
      <c r="Q125" s="92"/>
      <c r="R125" s="92"/>
      <c r="S125" s="92"/>
      <c r="T125" s="92"/>
    </row>
    <row r="126" spans="2:20" ht="15">
      <c r="B126" s="255"/>
      <c r="C126" s="256"/>
      <c r="D126" s="92"/>
      <c r="E126" s="92"/>
      <c r="F126" s="92"/>
      <c r="G126" s="92"/>
      <c r="H126" s="92"/>
      <c r="I126" s="92"/>
      <c r="J126" s="92"/>
      <c r="K126" s="92"/>
      <c r="L126" s="92"/>
      <c r="M126" s="92"/>
      <c r="N126" s="92"/>
      <c r="O126" s="92"/>
      <c r="P126" s="92"/>
      <c r="Q126" s="92"/>
      <c r="R126" s="92"/>
      <c r="S126" s="92"/>
      <c r="T126" s="92"/>
    </row>
    <row r="127" spans="2:20" ht="15">
      <c r="B127" s="255"/>
      <c r="C127" s="256"/>
      <c r="D127" s="92"/>
      <c r="E127" s="92"/>
      <c r="F127" s="92"/>
      <c r="G127" s="92"/>
      <c r="H127" s="92"/>
      <c r="I127" s="92"/>
      <c r="J127" s="92"/>
      <c r="K127" s="92"/>
      <c r="L127" s="92"/>
      <c r="M127" s="92"/>
      <c r="N127" s="92"/>
      <c r="O127" s="92"/>
      <c r="P127" s="92"/>
      <c r="Q127" s="92"/>
      <c r="R127" s="92"/>
      <c r="S127" s="92"/>
      <c r="T127" s="92"/>
    </row>
    <row r="128" spans="2:20" ht="15">
      <c r="B128" s="255"/>
      <c r="C128" s="256"/>
      <c r="D128" s="92"/>
      <c r="E128" s="92"/>
      <c r="F128" s="92"/>
      <c r="G128" s="92"/>
      <c r="H128" s="92"/>
      <c r="I128" s="92"/>
      <c r="J128" s="92"/>
      <c r="K128" s="92"/>
      <c r="L128" s="92"/>
      <c r="M128" s="92"/>
      <c r="N128" s="92"/>
      <c r="O128" s="92"/>
      <c r="P128" s="92"/>
      <c r="Q128" s="92"/>
      <c r="R128" s="92"/>
      <c r="S128" s="92"/>
      <c r="T128" s="92"/>
    </row>
    <row r="129" spans="2:20" ht="15">
      <c r="B129" s="255"/>
      <c r="C129" s="256"/>
      <c r="D129" s="92"/>
      <c r="E129" s="92"/>
      <c r="F129" s="92"/>
      <c r="G129" s="92"/>
      <c r="H129" s="92"/>
      <c r="I129" s="92"/>
      <c r="J129" s="92"/>
      <c r="K129" s="92"/>
      <c r="L129" s="92"/>
      <c r="M129" s="92"/>
      <c r="N129" s="92"/>
      <c r="O129" s="92"/>
      <c r="P129" s="92"/>
      <c r="Q129" s="92"/>
      <c r="R129" s="92"/>
      <c r="S129" s="92"/>
      <c r="T129" s="92"/>
    </row>
    <row r="130" spans="2:20" ht="15">
      <c r="B130" s="255"/>
      <c r="C130" s="256"/>
      <c r="D130" s="92"/>
      <c r="E130" s="92"/>
      <c r="F130" s="92"/>
      <c r="G130" s="92"/>
      <c r="H130" s="92"/>
      <c r="I130" s="92"/>
      <c r="J130" s="92"/>
      <c r="K130" s="92"/>
      <c r="L130" s="92"/>
      <c r="M130" s="92"/>
      <c r="N130" s="92"/>
      <c r="O130" s="92"/>
      <c r="P130" s="92"/>
      <c r="Q130" s="92"/>
      <c r="R130" s="92"/>
      <c r="S130" s="92"/>
      <c r="T130" s="92"/>
    </row>
    <row r="131" spans="2:20" ht="15">
      <c r="B131" s="255"/>
      <c r="C131" s="256"/>
      <c r="D131" s="92"/>
      <c r="E131" s="92"/>
      <c r="F131" s="92"/>
      <c r="G131" s="92"/>
      <c r="H131" s="92"/>
      <c r="I131" s="92"/>
      <c r="J131" s="92"/>
      <c r="K131" s="92"/>
      <c r="L131" s="92"/>
      <c r="M131" s="92"/>
      <c r="N131" s="92"/>
      <c r="O131" s="92"/>
      <c r="P131" s="92"/>
      <c r="Q131" s="92"/>
      <c r="R131" s="92"/>
      <c r="S131" s="92"/>
      <c r="T131" s="92"/>
    </row>
    <row r="132" spans="2:20" ht="15">
      <c r="B132" s="255"/>
      <c r="C132" s="256"/>
      <c r="D132" s="92"/>
      <c r="E132" s="92"/>
      <c r="F132" s="92"/>
      <c r="G132" s="92"/>
      <c r="H132" s="92"/>
      <c r="I132" s="92"/>
      <c r="J132" s="92"/>
      <c r="K132" s="92"/>
      <c r="L132" s="92"/>
      <c r="M132" s="92"/>
      <c r="N132" s="92"/>
      <c r="O132" s="92"/>
      <c r="P132" s="92"/>
      <c r="Q132" s="92"/>
      <c r="R132" s="92"/>
      <c r="S132" s="92"/>
      <c r="T132" s="92"/>
    </row>
    <row r="133" spans="2:20" ht="15">
      <c r="B133" s="255"/>
      <c r="C133" s="256"/>
      <c r="D133" s="92"/>
      <c r="E133" s="92"/>
      <c r="F133" s="92"/>
      <c r="G133" s="92"/>
      <c r="H133" s="92"/>
      <c r="I133" s="92"/>
      <c r="J133" s="92"/>
      <c r="K133" s="92"/>
      <c r="L133" s="92"/>
      <c r="M133" s="92"/>
      <c r="N133" s="92"/>
      <c r="O133" s="92"/>
      <c r="P133" s="92"/>
      <c r="Q133" s="92"/>
      <c r="R133" s="92"/>
      <c r="S133" s="92"/>
      <c r="T133" s="92"/>
    </row>
    <row r="134" spans="2:20" ht="15">
      <c r="B134" s="255"/>
      <c r="C134" s="256"/>
      <c r="D134" s="92"/>
      <c r="E134" s="92"/>
      <c r="F134" s="92"/>
      <c r="G134" s="92"/>
      <c r="H134" s="92"/>
      <c r="I134" s="92"/>
      <c r="J134" s="92"/>
      <c r="K134" s="92"/>
      <c r="L134" s="92"/>
      <c r="M134" s="92"/>
      <c r="N134" s="92"/>
      <c r="O134" s="92"/>
      <c r="P134" s="92"/>
      <c r="Q134" s="92"/>
      <c r="R134" s="92"/>
      <c r="S134" s="92"/>
      <c r="T134" s="92"/>
    </row>
    <row r="135" spans="2:20" ht="15">
      <c r="B135" s="255"/>
      <c r="C135" s="256"/>
      <c r="D135" s="92"/>
      <c r="E135" s="92"/>
      <c r="F135" s="92"/>
      <c r="G135" s="92"/>
      <c r="H135" s="92"/>
      <c r="I135" s="92"/>
      <c r="J135" s="92"/>
      <c r="K135" s="92"/>
      <c r="L135" s="92"/>
      <c r="M135" s="92"/>
      <c r="N135" s="92"/>
      <c r="O135" s="92"/>
      <c r="P135" s="92"/>
      <c r="Q135" s="92"/>
      <c r="R135" s="92"/>
      <c r="S135" s="92"/>
      <c r="T135" s="92"/>
    </row>
    <row r="136" spans="2:20" ht="15">
      <c r="B136" s="255"/>
      <c r="C136" s="256"/>
      <c r="D136" s="92"/>
      <c r="E136" s="92"/>
      <c r="F136" s="92"/>
      <c r="G136" s="92"/>
      <c r="H136" s="92"/>
      <c r="I136" s="92"/>
      <c r="J136" s="92"/>
      <c r="K136" s="92"/>
      <c r="L136" s="92"/>
      <c r="M136" s="92"/>
      <c r="N136" s="92"/>
      <c r="O136" s="92"/>
      <c r="P136" s="92"/>
      <c r="Q136" s="92"/>
      <c r="R136" s="92"/>
      <c r="S136" s="92"/>
      <c r="T136" s="92"/>
    </row>
    <row r="137" spans="2:20" ht="15">
      <c r="B137" s="255"/>
      <c r="C137" s="256"/>
      <c r="D137" s="92"/>
      <c r="E137" s="92"/>
      <c r="F137" s="92"/>
      <c r="G137" s="92"/>
      <c r="H137" s="92"/>
      <c r="I137" s="92"/>
      <c r="J137" s="92"/>
      <c r="K137" s="92"/>
      <c r="L137" s="92"/>
      <c r="M137" s="92"/>
      <c r="N137" s="92"/>
      <c r="O137" s="92"/>
      <c r="P137" s="92"/>
      <c r="Q137" s="92"/>
      <c r="R137" s="92"/>
      <c r="S137" s="92"/>
      <c r="T137" s="92"/>
    </row>
    <row r="138" spans="2:20" ht="15">
      <c r="B138" s="255"/>
      <c r="C138" s="256"/>
      <c r="D138" s="92"/>
      <c r="E138" s="92"/>
      <c r="F138" s="92"/>
      <c r="G138" s="92"/>
      <c r="H138" s="92"/>
      <c r="I138" s="92"/>
      <c r="J138" s="92"/>
      <c r="K138" s="92"/>
      <c r="L138" s="92"/>
      <c r="M138" s="92"/>
      <c r="N138" s="92"/>
      <c r="O138" s="92"/>
      <c r="P138" s="92"/>
      <c r="Q138" s="92"/>
      <c r="R138" s="92"/>
      <c r="S138" s="92"/>
      <c r="T138" s="92"/>
    </row>
    <row r="139" spans="2:20" ht="15">
      <c r="B139" s="255"/>
      <c r="C139" s="256"/>
      <c r="D139" s="92"/>
      <c r="E139" s="92"/>
      <c r="F139" s="92"/>
      <c r="G139" s="92"/>
      <c r="H139" s="92"/>
      <c r="I139" s="92"/>
      <c r="J139" s="92"/>
      <c r="K139" s="92"/>
      <c r="L139" s="92"/>
      <c r="M139" s="92"/>
      <c r="N139" s="92"/>
      <c r="O139" s="92"/>
      <c r="P139" s="92"/>
      <c r="Q139" s="92"/>
      <c r="R139" s="92"/>
      <c r="S139" s="92"/>
      <c r="T139" s="92"/>
    </row>
    <row r="140" spans="2:20" ht="15">
      <c r="B140" s="255"/>
      <c r="C140" s="256"/>
      <c r="D140" s="92"/>
      <c r="E140" s="92"/>
      <c r="F140" s="92"/>
      <c r="G140" s="92"/>
      <c r="H140" s="92"/>
      <c r="I140" s="92"/>
      <c r="J140" s="92"/>
      <c r="K140" s="92"/>
      <c r="L140" s="92"/>
      <c r="M140" s="92"/>
      <c r="N140" s="92"/>
      <c r="O140" s="92"/>
      <c r="P140" s="92"/>
      <c r="Q140" s="92"/>
      <c r="R140" s="92"/>
      <c r="S140" s="92"/>
      <c r="T140" s="92"/>
    </row>
    <row r="141" spans="2:20" ht="15">
      <c r="B141" s="255"/>
      <c r="C141" s="256"/>
      <c r="D141" s="92"/>
      <c r="E141" s="92"/>
      <c r="F141" s="92"/>
      <c r="G141" s="92"/>
      <c r="H141" s="92"/>
      <c r="I141" s="92"/>
      <c r="J141" s="92"/>
      <c r="K141" s="92"/>
      <c r="L141" s="92"/>
      <c r="M141" s="92"/>
      <c r="N141" s="92"/>
      <c r="O141" s="92"/>
      <c r="P141" s="92"/>
      <c r="Q141" s="92"/>
      <c r="R141" s="92"/>
      <c r="S141" s="92"/>
      <c r="T141" s="92"/>
    </row>
    <row r="142" spans="2:20" ht="15">
      <c r="B142" s="255"/>
      <c r="C142" s="256"/>
      <c r="D142" s="92"/>
      <c r="E142" s="92"/>
      <c r="F142" s="92"/>
      <c r="G142" s="92"/>
      <c r="H142" s="92"/>
      <c r="I142" s="92"/>
      <c r="J142" s="92"/>
      <c r="K142" s="92"/>
      <c r="L142" s="92"/>
      <c r="M142" s="92"/>
      <c r="N142" s="92"/>
      <c r="O142" s="92"/>
      <c r="P142" s="92"/>
      <c r="Q142" s="92"/>
      <c r="R142" s="92"/>
      <c r="S142" s="92"/>
      <c r="T142" s="92"/>
    </row>
    <row r="143" spans="2:20" ht="15">
      <c r="B143" s="255"/>
      <c r="C143" s="256"/>
      <c r="D143" s="92"/>
      <c r="E143" s="92"/>
      <c r="F143" s="92"/>
      <c r="G143" s="92"/>
      <c r="H143" s="92"/>
      <c r="I143" s="92"/>
      <c r="J143" s="92"/>
      <c r="K143" s="92"/>
      <c r="L143" s="92"/>
      <c r="M143" s="92"/>
      <c r="N143" s="92"/>
      <c r="O143" s="92"/>
      <c r="P143" s="92"/>
      <c r="Q143" s="92"/>
      <c r="R143" s="92"/>
      <c r="S143" s="92"/>
      <c r="T143" s="92"/>
    </row>
    <row r="144" spans="2:20" ht="15">
      <c r="B144" s="255"/>
      <c r="C144" s="256"/>
      <c r="D144" s="92"/>
      <c r="E144" s="92"/>
      <c r="F144" s="92"/>
      <c r="G144" s="92"/>
      <c r="H144" s="92"/>
      <c r="I144" s="92"/>
      <c r="J144" s="92"/>
      <c r="K144" s="92"/>
      <c r="L144" s="92"/>
      <c r="M144" s="92"/>
      <c r="N144" s="92"/>
      <c r="O144" s="92"/>
      <c r="P144" s="92"/>
      <c r="Q144" s="92"/>
      <c r="R144" s="92"/>
      <c r="S144" s="92"/>
      <c r="T144" s="92"/>
    </row>
    <row r="145" spans="2:20" ht="15">
      <c r="B145" s="255"/>
      <c r="C145" s="256"/>
      <c r="D145" s="92"/>
      <c r="E145" s="92"/>
      <c r="F145" s="92"/>
      <c r="G145" s="92"/>
      <c r="H145" s="92"/>
      <c r="I145" s="92"/>
      <c r="J145" s="92"/>
      <c r="K145" s="92"/>
      <c r="L145" s="92"/>
      <c r="M145" s="92"/>
      <c r="N145" s="92"/>
      <c r="O145" s="92"/>
      <c r="P145" s="92"/>
      <c r="Q145" s="92"/>
      <c r="R145" s="92"/>
      <c r="S145" s="92"/>
      <c r="T145" s="92"/>
    </row>
    <row r="146" spans="2:20" ht="15">
      <c r="B146" s="255"/>
      <c r="C146" s="256"/>
      <c r="D146" s="92"/>
      <c r="E146" s="92"/>
      <c r="F146" s="92"/>
      <c r="G146" s="92"/>
      <c r="H146" s="92"/>
      <c r="I146" s="92"/>
      <c r="J146" s="92"/>
      <c r="K146" s="92"/>
      <c r="L146" s="92"/>
      <c r="M146" s="92"/>
      <c r="N146" s="92"/>
      <c r="O146" s="92"/>
      <c r="P146" s="92"/>
      <c r="Q146" s="92"/>
      <c r="R146" s="92"/>
      <c r="S146" s="92"/>
      <c r="T146" s="92"/>
    </row>
    <row r="147" spans="2:20" ht="15">
      <c r="B147" s="255"/>
      <c r="C147" s="256"/>
      <c r="D147" s="92"/>
      <c r="E147" s="92"/>
      <c r="F147" s="92"/>
      <c r="G147" s="92"/>
      <c r="H147" s="92"/>
      <c r="I147" s="92"/>
      <c r="J147" s="92"/>
      <c r="K147" s="92"/>
      <c r="L147" s="92"/>
      <c r="M147" s="92"/>
      <c r="N147" s="92"/>
      <c r="O147" s="92"/>
      <c r="P147" s="92"/>
      <c r="Q147" s="92"/>
      <c r="R147" s="92"/>
      <c r="S147" s="92"/>
      <c r="T147" s="92"/>
    </row>
    <row r="148" spans="2:20" ht="15">
      <c r="B148" s="255"/>
      <c r="C148" s="256"/>
      <c r="D148" s="92"/>
      <c r="E148" s="92"/>
      <c r="F148" s="92"/>
      <c r="G148" s="92"/>
      <c r="H148" s="92"/>
      <c r="I148" s="92"/>
      <c r="J148" s="92"/>
      <c r="K148" s="92"/>
      <c r="L148" s="92"/>
      <c r="M148" s="92"/>
      <c r="N148" s="92"/>
      <c r="O148" s="92"/>
      <c r="P148" s="92"/>
      <c r="Q148" s="92"/>
      <c r="R148" s="92"/>
      <c r="S148" s="92"/>
      <c r="T148" s="92"/>
    </row>
    <row r="149" spans="2:20" ht="15">
      <c r="B149" s="245"/>
      <c r="C149" s="244"/>
      <c r="D149" s="92"/>
      <c r="E149" s="92"/>
      <c r="F149" s="92"/>
      <c r="G149" s="92"/>
      <c r="H149" s="92"/>
      <c r="I149" s="92"/>
      <c r="J149" s="92"/>
      <c r="K149" s="92"/>
      <c r="L149" s="92"/>
      <c r="M149" s="92"/>
      <c r="N149" s="92"/>
      <c r="O149" s="92"/>
      <c r="P149" s="92"/>
      <c r="Q149" s="92"/>
      <c r="R149" s="92"/>
      <c r="S149" s="92"/>
      <c r="T149" s="92"/>
    </row>
    <row r="150" spans="2:20" ht="15">
      <c r="B150" s="245"/>
      <c r="C150" s="244"/>
      <c r="D150" s="92"/>
      <c r="E150" s="92"/>
      <c r="F150" s="92"/>
      <c r="G150" s="92"/>
      <c r="H150" s="92"/>
      <c r="I150" s="92"/>
      <c r="J150" s="92"/>
      <c r="K150" s="92"/>
      <c r="L150" s="92"/>
      <c r="M150" s="92"/>
      <c r="N150" s="92"/>
      <c r="O150" s="92"/>
      <c r="P150" s="92"/>
      <c r="Q150" s="92"/>
      <c r="R150" s="92"/>
      <c r="S150" s="92"/>
      <c r="T150" s="92"/>
    </row>
    <row r="151" spans="2:20" ht="15">
      <c r="B151" s="245"/>
      <c r="C151" s="244"/>
      <c r="D151" s="92"/>
      <c r="E151" s="92"/>
      <c r="F151" s="92"/>
      <c r="G151" s="92"/>
      <c r="H151" s="92"/>
      <c r="I151" s="92"/>
      <c r="J151" s="92"/>
      <c r="K151" s="92"/>
      <c r="L151" s="92"/>
      <c r="M151" s="92"/>
      <c r="N151" s="92"/>
      <c r="O151" s="92"/>
      <c r="P151" s="92"/>
      <c r="Q151" s="92"/>
      <c r="R151" s="92"/>
      <c r="S151" s="92"/>
      <c r="T151" s="92"/>
    </row>
    <row r="152" spans="2:20" ht="15">
      <c r="B152" s="245"/>
      <c r="C152" s="244"/>
      <c r="D152" s="92"/>
      <c r="E152" s="92"/>
      <c r="F152" s="92"/>
      <c r="G152" s="92"/>
      <c r="H152" s="92"/>
      <c r="I152" s="92"/>
      <c r="J152" s="92"/>
      <c r="K152" s="92"/>
      <c r="L152" s="92"/>
      <c r="M152" s="92"/>
      <c r="N152" s="92"/>
      <c r="O152" s="92"/>
      <c r="P152" s="92"/>
      <c r="Q152" s="92"/>
      <c r="R152" s="92"/>
      <c r="S152" s="92"/>
      <c r="T152" s="92"/>
    </row>
    <row r="153" spans="2:20" ht="15">
      <c r="B153" s="245"/>
      <c r="C153" s="244"/>
      <c r="D153" s="92"/>
      <c r="E153" s="92"/>
      <c r="F153" s="92"/>
      <c r="G153" s="92"/>
      <c r="H153" s="92"/>
      <c r="I153" s="92"/>
      <c r="J153" s="92"/>
      <c r="K153" s="92"/>
      <c r="L153" s="92"/>
      <c r="M153" s="92"/>
      <c r="N153" s="92"/>
      <c r="O153" s="92"/>
      <c r="P153" s="92"/>
      <c r="Q153" s="92"/>
      <c r="R153" s="92"/>
      <c r="S153" s="92"/>
      <c r="T153" s="92"/>
    </row>
    <row r="154" spans="2:20" ht="15">
      <c r="B154" s="245"/>
      <c r="C154" s="244"/>
      <c r="D154" s="92"/>
      <c r="E154" s="92"/>
      <c r="F154" s="92"/>
      <c r="G154" s="92"/>
      <c r="H154" s="92"/>
      <c r="I154" s="92"/>
      <c r="J154" s="92"/>
      <c r="K154" s="92"/>
      <c r="L154" s="92"/>
      <c r="M154" s="92"/>
      <c r="N154" s="92"/>
      <c r="O154" s="92"/>
      <c r="P154" s="92"/>
      <c r="Q154" s="92"/>
      <c r="R154" s="92"/>
      <c r="S154" s="92"/>
      <c r="T154" s="92"/>
    </row>
    <row r="155" spans="2:20" ht="15">
      <c r="B155" s="245"/>
      <c r="C155" s="244"/>
      <c r="D155" s="92"/>
      <c r="E155" s="92"/>
      <c r="F155" s="92"/>
      <c r="G155" s="92"/>
      <c r="H155" s="92"/>
      <c r="I155" s="92"/>
      <c r="J155" s="92"/>
      <c r="K155" s="92"/>
      <c r="L155" s="92"/>
      <c r="M155" s="92"/>
      <c r="N155" s="92"/>
      <c r="O155" s="92"/>
      <c r="P155" s="92"/>
      <c r="Q155" s="92"/>
      <c r="R155" s="92"/>
      <c r="S155" s="92"/>
      <c r="T155" s="92"/>
    </row>
    <row r="156" spans="2:20" ht="15">
      <c r="B156" s="245"/>
      <c r="C156" s="244"/>
      <c r="D156" s="92"/>
      <c r="E156" s="92"/>
      <c r="F156" s="92"/>
      <c r="G156" s="92"/>
      <c r="H156" s="92"/>
      <c r="I156" s="92"/>
      <c r="J156" s="92"/>
      <c r="K156" s="92"/>
      <c r="L156" s="92"/>
      <c r="M156" s="92"/>
      <c r="N156" s="92"/>
      <c r="O156" s="92"/>
      <c r="P156" s="92"/>
      <c r="Q156" s="92"/>
      <c r="R156" s="92"/>
      <c r="S156" s="92"/>
      <c r="T156" s="92"/>
    </row>
    <row r="157" spans="2:20" ht="15">
      <c r="B157" s="245"/>
      <c r="C157" s="244"/>
      <c r="D157" s="92"/>
      <c r="E157" s="92"/>
      <c r="F157" s="92"/>
      <c r="G157" s="92"/>
      <c r="H157" s="92"/>
      <c r="I157" s="92"/>
      <c r="J157" s="92"/>
      <c r="K157" s="92"/>
      <c r="L157" s="92"/>
      <c r="M157" s="92"/>
      <c r="N157" s="92"/>
      <c r="O157" s="92"/>
      <c r="P157" s="92"/>
      <c r="Q157" s="92"/>
      <c r="R157" s="92"/>
      <c r="S157" s="92"/>
      <c r="T157" s="92"/>
    </row>
    <row r="158" spans="2:20" ht="15">
      <c r="B158" s="245"/>
      <c r="C158" s="244"/>
      <c r="D158" s="92"/>
      <c r="E158" s="92"/>
      <c r="F158" s="92"/>
      <c r="G158" s="92"/>
      <c r="H158" s="92"/>
      <c r="I158" s="92"/>
      <c r="J158" s="92"/>
      <c r="K158" s="92"/>
      <c r="L158" s="92"/>
      <c r="M158" s="92"/>
      <c r="N158" s="92"/>
      <c r="O158" s="92"/>
      <c r="P158" s="92"/>
      <c r="Q158" s="92"/>
      <c r="R158" s="92"/>
      <c r="S158" s="92"/>
      <c r="T158" s="92"/>
    </row>
    <row r="159" spans="2:20" ht="15">
      <c r="B159" s="245"/>
      <c r="C159" s="244"/>
      <c r="D159" s="92"/>
      <c r="E159" s="92"/>
      <c r="F159" s="92"/>
      <c r="G159" s="92"/>
      <c r="H159" s="92"/>
      <c r="I159" s="92"/>
      <c r="J159" s="92"/>
      <c r="K159" s="92"/>
      <c r="L159" s="92"/>
      <c r="M159" s="92"/>
      <c r="N159" s="92"/>
      <c r="O159" s="92"/>
      <c r="P159" s="92"/>
      <c r="Q159" s="92"/>
      <c r="R159" s="92"/>
      <c r="S159" s="92"/>
      <c r="T159" s="92"/>
    </row>
    <row r="160" spans="2:20" ht="15">
      <c r="B160" s="245"/>
      <c r="C160" s="244"/>
      <c r="D160" s="92"/>
      <c r="E160" s="92"/>
      <c r="F160" s="92"/>
      <c r="G160" s="92"/>
      <c r="H160" s="92"/>
      <c r="I160" s="92"/>
      <c r="J160" s="92"/>
      <c r="K160" s="92"/>
      <c r="L160" s="92"/>
      <c r="M160" s="92"/>
      <c r="N160" s="92"/>
      <c r="O160" s="92"/>
      <c r="P160" s="92"/>
      <c r="Q160" s="92"/>
      <c r="R160" s="92"/>
      <c r="S160" s="92"/>
      <c r="T160" s="92"/>
    </row>
    <row r="161" spans="2:20" ht="15">
      <c r="B161" s="245"/>
      <c r="C161" s="244"/>
      <c r="D161" s="92"/>
      <c r="E161" s="92"/>
      <c r="F161" s="92"/>
      <c r="G161" s="92"/>
      <c r="H161" s="92"/>
      <c r="I161" s="92"/>
      <c r="J161" s="92"/>
      <c r="K161" s="92"/>
      <c r="L161" s="92"/>
      <c r="M161" s="92"/>
      <c r="N161" s="92"/>
      <c r="O161" s="92"/>
      <c r="P161" s="92"/>
      <c r="Q161" s="92"/>
      <c r="R161" s="92"/>
      <c r="S161" s="92"/>
      <c r="T161" s="92"/>
    </row>
    <row r="162" spans="2:20" ht="15">
      <c r="B162" s="245"/>
      <c r="C162" s="244"/>
      <c r="D162" s="92"/>
      <c r="E162" s="92"/>
      <c r="F162" s="92"/>
      <c r="G162" s="92"/>
      <c r="H162" s="92"/>
      <c r="I162" s="92"/>
      <c r="J162" s="92"/>
      <c r="K162" s="92"/>
      <c r="L162" s="92"/>
      <c r="M162" s="92"/>
      <c r="N162" s="92"/>
      <c r="O162" s="92"/>
      <c r="P162" s="92"/>
      <c r="Q162" s="92"/>
      <c r="R162" s="92"/>
      <c r="S162" s="92"/>
      <c r="T162" s="92"/>
    </row>
    <row r="163" spans="2:20" ht="15">
      <c r="B163" s="245"/>
      <c r="C163" s="244"/>
      <c r="D163" s="92"/>
      <c r="E163" s="92"/>
      <c r="F163" s="92"/>
      <c r="G163" s="92"/>
      <c r="H163" s="92"/>
      <c r="I163" s="92"/>
      <c r="J163" s="92"/>
      <c r="K163" s="92"/>
      <c r="L163" s="92"/>
      <c r="M163" s="92"/>
      <c r="N163" s="92"/>
      <c r="O163" s="92"/>
      <c r="P163" s="92"/>
      <c r="Q163" s="92"/>
      <c r="R163" s="92"/>
      <c r="S163" s="92"/>
      <c r="T163" s="92"/>
    </row>
    <row r="164" spans="2:20" ht="15">
      <c r="B164" s="245"/>
      <c r="C164" s="244"/>
      <c r="D164" s="92"/>
      <c r="E164" s="92"/>
      <c r="F164" s="92"/>
      <c r="G164" s="92"/>
      <c r="H164" s="92"/>
      <c r="I164" s="92"/>
      <c r="J164" s="92"/>
      <c r="K164" s="92"/>
      <c r="L164" s="92"/>
      <c r="M164" s="92"/>
      <c r="N164" s="92"/>
      <c r="O164" s="92"/>
      <c r="P164" s="92"/>
      <c r="Q164" s="92"/>
      <c r="R164" s="92"/>
      <c r="S164" s="92"/>
      <c r="T164" s="92"/>
    </row>
    <row r="165" spans="2:20" ht="15">
      <c r="B165" s="245"/>
      <c r="C165" s="244"/>
      <c r="D165" s="92"/>
      <c r="E165" s="92"/>
      <c r="F165" s="92"/>
      <c r="G165" s="92"/>
      <c r="H165" s="92"/>
      <c r="I165" s="92"/>
      <c r="J165" s="92"/>
      <c r="K165" s="92"/>
      <c r="L165" s="92"/>
      <c r="M165" s="92"/>
      <c r="N165" s="92"/>
      <c r="O165" s="92"/>
      <c r="P165" s="92"/>
      <c r="Q165" s="92"/>
      <c r="R165" s="92"/>
      <c r="S165" s="92"/>
      <c r="T165" s="92"/>
    </row>
    <row r="166" spans="2:20" ht="15">
      <c r="B166" s="245"/>
      <c r="C166" s="244"/>
      <c r="D166" s="92"/>
      <c r="E166" s="92"/>
      <c r="F166" s="92"/>
      <c r="G166" s="92"/>
      <c r="H166" s="92"/>
      <c r="I166" s="92"/>
      <c r="J166" s="92"/>
      <c r="K166" s="92"/>
      <c r="L166" s="92"/>
      <c r="M166" s="92"/>
      <c r="N166" s="92"/>
      <c r="O166" s="92"/>
      <c r="P166" s="92"/>
      <c r="Q166" s="92"/>
      <c r="R166" s="92"/>
      <c r="S166" s="92"/>
      <c r="T166" s="92"/>
    </row>
  </sheetData>
  <mergeCells count="3">
    <mergeCell ref="B2:C2"/>
    <mergeCell ref="B4:C4"/>
    <mergeCell ref="B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20"/>
  <sheetViews>
    <sheetView zoomScaleNormal="100" workbookViewId="0"/>
  </sheetViews>
  <sheetFormatPr defaultColWidth="9.140625" defaultRowHeight="15"/>
  <cols>
    <col min="1" max="1" width="3.140625" style="39" customWidth="1"/>
    <col min="2" max="2" width="37.7109375" style="39" customWidth="1"/>
    <col min="3" max="3" width="32.28515625" style="39" customWidth="1"/>
    <col min="4" max="4" width="32" style="39" customWidth="1"/>
    <col min="5" max="5" width="1.42578125" style="39" customWidth="1"/>
    <col min="6" max="6" width="56.140625" style="39" customWidth="1"/>
    <col min="7" max="7" width="1.28515625" style="39" customWidth="1"/>
    <col min="8" max="16384" width="9.140625" style="39"/>
  </cols>
  <sheetData>
    <row r="1" spans="2:6" ht="54" customHeight="1">
      <c r="B1" s="305" t="s">
        <v>305</v>
      </c>
      <c r="C1" s="305"/>
      <c r="D1" s="305"/>
    </row>
    <row r="2" spans="2:6" ht="60" customHeight="1">
      <c r="B2" s="306" t="s">
        <v>214</v>
      </c>
      <c r="C2" s="306"/>
      <c r="D2" s="306"/>
      <c r="E2" s="306"/>
      <c r="F2" s="306"/>
    </row>
    <row r="3" spans="2:6" ht="21.95" customHeight="1">
      <c r="B3" s="307" t="s">
        <v>56</v>
      </c>
      <c r="C3" s="307"/>
      <c r="D3" s="307"/>
      <c r="E3" s="307"/>
      <c r="F3" s="308"/>
    </row>
    <row r="4" spans="2:6" ht="9" customHeight="1">
      <c r="B4" s="66"/>
      <c r="C4" s="66"/>
      <c r="D4" s="66"/>
    </row>
    <row r="5" spans="2:6" ht="20.100000000000001" customHeight="1">
      <c r="B5" s="277" t="s">
        <v>215</v>
      </c>
      <c r="C5" s="277" t="s">
        <v>216</v>
      </c>
      <c r="D5" s="277" t="s">
        <v>57</v>
      </c>
      <c r="E5" s="278"/>
      <c r="F5" s="277" t="s">
        <v>58</v>
      </c>
    </row>
    <row r="6" spans="2:6" ht="9" customHeight="1">
      <c r="B6" s="279"/>
      <c r="C6" s="279"/>
      <c r="D6" s="279"/>
      <c r="E6" s="278"/>
      <c r="F6" s="279"/>
    </row>
    <row r="7" spans="2:6" ht="51.75" customHeight="1">
      <c r="B7" s="280" t="s">
        <v>80</v>
      </c>
      <c r="C7" s="280" t="s">
        <v>238</v>
      </c>
      <c r="D7" s="281" t="s">
        <v>236</v>
      </c>
      <c r="E7" s="282"/>
      <c r="F7" s="283" t="s">
        <v>237</v>
      </c>
    </row>
    <row r="8" spans="2:6">
      <c r="B8" s="43"/>
    </row>
    <row r="9" spans="2:6">
      <c r="B9" s="43"/>
    </row>
    <row r="10" spans="2:6">
      <c r="B10" s="44"/>
      <c r="D10" s="41"/>
    </row>
    <row r="11" spans="2:6">
      <c r="B11" s="43"/>
      <c r="D11" s="41"/>
    </row>
    <row r="12" spans="2:6">
      <c r="B12" s="43"/>
      <c r="D12" s="41"/>
    </row>
    <row r="13" spans="2:6">
      <c r="B13" s="43"/>
      <c r="D13" s="41"/>
    </row>
    <row r="14" spans="2:6">
      <c r="B14" s="43"/>
      <c r="D14" s="41"/>
    </row>
    <row r="15" spans="2:6">
      <c r="B15" s="43"/>
      <c r="D15" s="41"/>
    </row>
    <row r="16" spans="2:6">
      <c r="B16" s="43"/>
      <c r="D16" s="41"/>
    </row>
    <row r="19" spans="2:2">
      <c r="B19" s="40"/>
    </row>
    <row r="20" spans="2:2">
      <c r="B20" s="40"/>
    </row>
  </sheetData>
  <mergeCells count="3">
    <mergeCell ref="B1:D1"/>
    <mergeCell ref="B2:F2"/>
    <mergeCell ref="B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B53-A1FA-44D7-A20C-F758DD89156F}">
  <sheetPr codeName="Sheet5">
    <tabColor rgb="FF5F9E88"/>
  </sheetPr>
  <dimension ref="B1:O22"/>
  <sheetViews>
    <sheetView zoomScaleNormal="100" workbookViewId="0"/>
  </sheetViews>
  <sheetFormatPr defaultColWidth="9.140625" defaultRowHeight="15"/>
  <cols>
    <col min="1" max="1" width="3.140625" style="39" customWidth="1"/>
    <col min="2" max="2" width="18.28515625" style="39" bestFit="1" customWidth="1"/>
    <col min="3" max="3" width="19.7109375" style="39" bestFit="1" customWidth="1"/>
    <col min="4" max="4" width="41.5703125" style="39" customWidth="1"/>
    <col min="5" max="5" width="12.42578125" style="39" bestFit="1" customWidth="1"/>
    <col min="6" max="6" width="4.5703125" style="39" customWidth="1"/>
    <col min="7" max="7" width="31.42578125" style="39" customWidth="1"/>
    <col min="8" max="8" width="17.140625" style="39" customWidth="1"/>
    <col min="9" max="10" width="13.85546875" style="39" customWidth="1"/>
    <col min="11" max="11" width="2.28515625" style="39" customWidth="1"/>
    <col min="12" max="12" width="13.85546875" style="39" customWidth="1"/>
    <col min="13" max="16384" width="9.140625" style="39"/>
  </cols>
  <sheetData>
    <row r="1" spans="2:15" ht="54" customHeight="1">
      <c r="B1" s="235" t="s">
        <v>305</v>
      </c>
      <c r="C1" s="235"/>
      <c r="D1" s="235"/>
    </row>
    <row r="2" spans="2:15" ht="12.75" customHeight="1"/>
    <row r="3" spans="2:15" s="88" customFormat="1" ht="25.5" customHeight="1">
      <c r="B3" s="309" t="s">
        <v>221</v>
      </c>
      <c r="C3" s="310"/>
      <c r="D3" s="310"/>
      <c r="E3" s="310"/>
      <c r="F3" s="310"/>
      <c r="G3" s="310"/>
      <c r="H3" s="310"/>
      <c r="I3" s="310"/>
      <c r="J3" s="310"/>
      <c r="K3" s="310"/>
      <c r="L3" s="310"/>
      <c r="N3" s="89"/>
      <c r="O3" s="90"/>
    </row>
    <row r="4" spans="2:15" s="88" customFormat="1" ht="7.5" customHeight="1">
      <c r="F4" s="91"/>
      <c r="G4" s="91"/>
      <c r="N4" s="89"/>
      <c r="O4" s="90"/>
    </row>
    <row r="5" spans="2:15" s="88" customFormat="1" ht="24" customHeight="1">
      <c r="B5" s="87" t="s">
        <v>215</v>
      </c>
      <c r="C5" s="87" t="s">
        <v>222</v>
      </c>
      <c r="D5" s="87" t="s">
        <v>223</v>
      </c>
      <c r="E5" s="87" t="s">
        <v>224</v>
      </c>
      <c r="F5" s="39"/>
      <c r="G5" s="87" t="s">
        <v>215</v>
      </c>
      <c r="H5" s="87" t="s">
        <v>222</v>
      </c>
      <c r="I5" s="87" t="s">
        <v>223</v>
      </c>
      <c r="J5" s="87" t="s">
        <v>224</v>
      </c>
      <c r="K5" s="39"/>
      <c r="L5" s="87" t="s">
        <v>225</v>
      </c>
    </row>
    <row r="6" spans="2:15">
      <c r="B6" s="42"/>
    </row>
    <row r="7" spans="2:15">
      <c r="B7" s="43"/>
    </row>
    <row r="8" spans="2:15">
      <c r="B8" s="43"/>
    </row>
    <row r="9" spans="2:15">
      <c r="B9" s="43"/>
    </row>
    <row r="10" spans="2:15">
      <c r="B10" s="44"/>
    </row>
    <row r="11" spans="2:15">
      <c r="B11" s="43"/>
    </row>
    <row r="12" spans="2:15">
      <c r="B12" s="44"/>
      <c r="D12" s="41"/>
    </row>
    <row r="13" spans="2:15">
      <c r="B13" s="43"/>
      <c r="D13" s="41"/>
    </row>
    <row r="14" spans="2:15">
      <c r="B14" s="43"/>
      <c r="D14" s="41"/>
    </row>
    <row r="15" spans="2:15">
      <c r="B15" s="43"/>
      <c r="D15" s="41"/>
    </row>
    <row r="16" spans="2:15">
      <c r="B16" s="43"/>
      <c r="D16" s="41"/>
    </row>
    <row r="17" spans="2:4">
      <c r="B17" s="43"/>
      <c r="D17" s="41"/>
    </row>
    <row r="18" spans="2:4">
      <c r="B18" s="43"/>
      <c r="D18" s="41"/>
    </row>
    <row r="21" spans="2:4">
      <c r="B21" s="40"/>
    </row>
    <row r="22" spans="2:4">
      <c r="B22" s="40"/>
    </row>
  </sheetData>
  <mergeCells count="1">
    <mergeCell ref="B3: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86"/>
  <sheetViews>
    <sheetView zoomScaleNormal="100" workbookViewId="0"/>
  </sheetViews>
  <sheetFormatPr defaultColWidth="9.140625" defaultRowHeight="15"/>
  <cols>
    <col min="1" max="1" width="2.7109375" style="61" customWidth="1"/>
    <col min="2" max="2" width="28.140625" style="61" customWidth="1"/>
    <col min="3" max="3" width="3.140625" style="61" customWidth="1"/>
    <col min="4" max="4" width="2.85546875" style="2" customWidth="1"/>
    <col min="5" max="5" width="58" style="2" customWidth="1"/>
    <col min="6" max="6" width="13.28515625" style="2" customWidth="1"/>
    <col min="7" max="7" width="2.42578125" style="2" customWidth="1"/>
    <col min="8" max="9" width="23.42578125" style="2" customWidth="1"/>
    <col min="10" max="10" width="26.85546875" style="2" customWidth="1"/>
    <col min="11" max="11" width="2.7109375" style="2" customWidth="1"/>
    <col min="12" max="12" width="2.7109375" style="61" customWidth="1"/>
    <col min="13" max="13" width="26.5703125" style="61" customWidth="1"/>
    <col min="14" max="14" width="2.42578125" style="61" customWidth="1"/>
    <col min="15" max="17" width="4.5703125" style="61" customWidth="1"/>
    <col min="18" max="20" width="9.140625" style="61"/>
    <col min="21" max="21" width="14.28515625" style="61" customWidth="1"/>
    <col min="22" max="16384" width="9.140625" style="61"/>
  </cols>
  <sheetData>
    <row r="1" spans="2:21" ht="58.5" customHeight="1">
      <c r="E1" s="235" t="s">
        <v>305</v>
      </c>
      <c r="F1" s="235"/>
      <c r="G1" s="235"/>
      <c r="H1" s="132"/>
      <c r="I1" s="132"/>
      <c r="J1" s="132"/>
      <c r="K1" s="48"/>
      <c r="L1" s="67"/>
      <c r="M1" s="67"/>
      <c r="N1" s="67"/>
    </row>
    <row r="2" spans="2:21" ht="32.25">
      <c r="E2" s="108" t="s">
        <v>53</v>
      </c>
      <c r="F2" s="1"/>
      <c r="G2" s="1"/>
      <c r="H2" s="1"/>
      <c r="I2" s="1"/>
      <c r="J2" s="1"/>
      <c r="K2" s="1"/>
      <c r="L2" s="68"/>
      <c r="M2" s="68"/>
      <c r="N2" s="68"/>
      <c r="U2" s="68"/>
    </row>
    <row r="3" spans="2:21" ht="33" customHeight="1">
      <c r="F3" s="1"/>
      <c r="H3" s="319" t="s">
        <v>63</v>
      </c>
      <c r="I3" s="320"/>
      <c r="J3" s="320"/>
      <c r="K3" s="1"/>
      <c r="L3" s="68"/>
      <c r="M3" s="69"/>
      <c r="N3" s="69"/>
    </row>
    <row r="4" spans="2:21" ht="42.75" customHeight="1">
      <c r="H4" s="317" t="s">
        <v>235</v>
      </c>
      <c r="I4" s="318"/>
      <c r="J4" s="318"/>
      <c r="K4" s="1"/>
      <c r="L4" s="68"/>
      <c r="N4" s="69"/>
    </row>
    <row r="5" spans="2:21" ht="51" customHeight="1" thickBot="1">
      <c r="H5" s="104" t="s">
        <v>295</v>
      </c>
      <c r="I5" s="105" t="s">
        <v>296</v>
      </c>
      <c r="J5" s="106" t="s">
        <v>297</v>
      </c>
      <c r="K5" s="1"/>
      <c r="L5" s="68"/>
      <c r="M5" s="74" t="s">
        <v>39</v>
      </c>
      <c r="N5" s="69"/>
      <c r="O5" s="314" t="s">
        <v>217</v>
      </c>
      <c r="P5" s="315"/>
      <c r="Q5" s="316"/>
    </row>
    <row r="6" spans="2:21" ht="31.5" customHeight="1" thickBot="1">
      <c r="B6" s="102" t="s">
        <v>232</v>
      </c>
      <c r="E6" s="103" t="s">
        <v>66</v>
      </c>
      <c r="F6" s="134" t="s">
        <v>0</v>
      </c>
      <c r="K6" s="1"/>
      <c r="L6" s="68"/>
      <c r="M6" s="69"/>
      <c r="N6" s="69"/>
      <c r="O6" s="75" t="s">
        <v>218</v>
      </c>
      <c r="P6" s="76" t="s">
        <v>219</v>
      </c>
      <c r="Q6" s="77" t="s">
        <v>220</v>
      </c>
    </row>
    <row r="7" spans="2:21">
      <c r="C7" s="98"/>
      <c r="D7" s="101"/>
      <c r="E7" s="107" t="s">
        <v>299</v>
      </c>
      <c r="F7" s="284" t="s">
        <v>9</v>
      </c>
      <c r="G7" s="4"/>
      <c r="H7" s="122">
        <f>SUM(H8:H12)</f>
        <v>0</v>
      </c>
      <c r="I7" s="4"/>
      <c r="J7" s="4"/>
      <c r="O7" s="110"/>
      <c r="P7" s="111"/>
      <c r="Q7" s="112"/>
    </row>
    <row r="8" spans="2:21">
      <c r="B8" s="311"/>
      <c r="E8" s="116" t="s">
        <v>40</v>
      </c>
      <c r="F8" s="31" t="s">
        <v>9</v>
      </c>
      <c r="G8" s="5"/>
      <c r="H8" s="119"/>
      <c r="I8" s="5"/>
      <c r="J8" s="50"/>
      <c r="M8" s="123" t="s">
        <v>68</v>
      </c>
      <c r="O8" s="78"/>
      <c r="P8" s="80"/>
      <c r="Q8" s="79"/>
    </row>
    <row r="9" spans="2:21">
      <c r="B9" s="312"/>
      <c r="E9" s="117" t="s">
        <v>41</v>
      </c>
      <c r="F9" s="32" t="s">
        <v>9</v>
      </c>
      <c r="G9" s="4"/>
      <c r="H9" s="120"/>
      <c r="I9" s="4"/>
      <c r="J9" s="51"/>
      <c r="M9" s="123" t="s">
        <v>68</v>
      </c>
      <c r="O9" s="78"/>
      <c r="P9" s="80"/>
      <c r="Q9" s="79"/>
    </row>
    <row r="10" spans="2:21">
      <c r="B10" s="312"/>
      <c r="E10" s="117" t="s">
        <v>42</v>
      </c>
      <c r="F10" s="32" t="s">
        <v>9</v>
      </c>
      <c r="G10" s="4"/>
      <c r="H10" s="120"/>
      <c r="I10" s="4"/>
      <c r="J10" s="51"/>
      <c r="M10" s="123" t="s">
        <v>68</v>
      </c>
      <c r="O10" s="78"/>
      <c r="P10" s="80"/>
      <c r="Q10" s="79"/>
    </row>
    <row r="11" spans="2:21">
      <c r="B11" s="312"/>
      <c r="E11" s="117" t="s">
        <v>43</v>
      </c>
      <c r="F11" s="32" t="s">
        <v>9</v>
      </c>
      <c r="G11" s="4"/>
      <c r="H11" s="120"/>
      <c r="I11" s="4"/>
      <c r="J11" s="51"/>
      <c r="M11" s="123" t="s">
        <v>68</v>
      </c>
      <c r="O11" s="78"/>
      <c r="P11" s="80"/>
      <c r="Q11" s="79"/>
    </row>
    <row r="12" spans="2:21">
      <c r="B12" s="313"/>
      <c r="E12" s="118" t="s">
        <v>44</v>
      </c>
      <c r="F12" s="33" t="s">
        <v>9</v>
      </c>
      <c r="G12" s="7"/>
      <c r="H12" s="121"/>
      <c r="I12" s="7"/>
      <c r="J12" s="52"/>
      <c r="M12" s="123" t="s">
        <v>68</v>
      </c>
      <c r="O12" s="83"/>
      <c r="P12" s="84"/>
      <c r="Q12" s="85"/>
    </row>
    <row r="13" spans="2:21">
      <c r="B13" s="312"/>
      <c r="E13" s="253" t="s">
        <v>264</v>
      </c>
    </row>
    <row r="14" spans="2:21" ht="15" customHeight="1">
      <c r="B14" s="312"/>
      <c r="E14" s="126" t="str">
        <f>E8</f>
        <v>&lt;Business defined category 1&gt;</v>
      </c>
      <c r="F14" s="31" t="s">
        <v>9</v>
      </c>
      <c r="G14" s="5"/>
      <c r="H14" s="119"/>
      <c r="I14" s="5"/>
      <c r="J14" s="50"/>
      <c r="M14" s="72" t="s">
        <v>60</v>
      </c>
      <c r="O14" s="110"/>
      <c r="P14" s="111"/>
      <c r="Q14" s="112"/>
      <c r="U14" s="72"/>
    </row>
    <row r="15" spans="2:21">
      <c r="B15" s="312"/>
      <c r="E15" s="127" t="str">
        <f>E9</f>
        <v>&lt;Business defined category 2&gt;</v>
      </c>
      <c r="F15" s="32" t="s">
        <v>9</v>
      </c>
      <c r="G15" s="4"/>
      <c r="H15" s="120"/>
      <c r="I15" s="4"/>
      <c r="J15" s="51"/>
      <c r="M15" s="72" t="s">
        <v>60</v>
      </c>
      <c r="O15" s="78"/>
      <c r="P15" s="80"/>
      <c r="Q15" s="79"/>
      <c r="U15" s="72"/>
    </row>
    <row r="16" spans="2:21">
      <c r="B16" s="312"/>
      <c r="E16" s="127" t="str">
        <f>E10</f>
        <v>&lt;Business defined category 3&gt;</v>
      </c>
      <c r="F16" s="32" t="s">
        <v>9</v>
      </c>
      <c r="G16" s="4"/>
      <c r="H16" s="120"/>
      <c r="I16" s="4"/>
      <c r="J16" s="51"/>
      <c r="M16" s="72" t="s">
        <v>60</v>
      </c>
      <c r="O16" s="78"/>
      <c r="P16" s="80"/>
      <c r="Q16" s="79"/>
      <c r="U16" s="72"/>
    </row>
    <row r="17" spans="2:21">
      <c r="B17" s="312"/>
      <c r="E17" s="127" t="str">
        <f>E11</f>
        <v>&lt;Business defined category 4&gt;</v>
      </c>
      <c r="F17" s="32" t="s">
        <v>9</v>
      </c>
      <c r="G17" s="4"/>
      <c r="H17" s="120"/>
      <c r="I17" s="4"/>
      <c r="J17" s="51"/>
      <c r="M17" s="72" t="s">
        <v>60</v>
      </c>
      <c r="O17" s="78"/>
      <c r="P17" s="80"/>
      <c r="Q17" s="79"/>
      <c r="U17" s="72"/>
    </row>
    <row r="18" spans="2:21">
      <c r="B18" s="313"/>
      <c r="E18" s="128" t="str">
        <f>E12</f>
        <v>&lt;Business defined category 5&gt;</v>
      </c>
      <c r="F18" s="33" t="s">
        <v>9</v>
      </c>
      <c r="G18" s="7"/>
      <c r="H18" s="121"/>
      <c r="I18" s="7"/>
      <c r="J18" s="52"/>
      <c r="M18" s="72" t="s">
        <v>60</v>
      </c>
      <c r="O18" s="83"/>
      <c r="P18" s="84"/>
      <c r="Q18" s="85"/>
      <c r="U18" s="72"/>
    </row>
    <row r="20" spans="2:21">
      <c r="E20" s="107" t="s">
        <v>65</v>
      </c>
      <c r="F20" s="284" t="s">
        <v>9</v>
      </c>
      <c r="G20" s="4"/>
      <c r="H20" s="122">
        <f>SUM(H21:H25)</f>
        <v>0</v>
      </c>
      <c r="I20" s="4"/>
      <c r="J20" s="4"/>
      <c r="M20" s="124"/>
      <c r="O20" s="110"/>
      <c r="P20" s="111"/>
      <c r="Q20" s="112"/>
      <c r="U20" s="70"/>
    </row>
    <row r="21" spans="2:21" ht="15" customHeight="1">
      <c r="B21" s="311"/>
      <c r="E21" s="116" t="s">
        <v>40</v>
      </c>
      <c r="F21" s="31" t="s">
        <v>9</v>
      </c>
      <c r="G21" s="5"/>
      <c r="H21" s="119"/>
      <c r="I21" s="5"/>
      <c r="J21" s="50"/>
      <c r="M21" s="123" t="s">
        <v>68</v>
      </c>
      <c r="O21" s="78"/>
      <c r="P21" s="80"/>
      <c r="Q21" s="79"/>
    </row>
    <row r="22" spans="2:21">
      <c r="B22" s="312"/>
      <c r="E22" s="117" t="s">
        <v>41</v>
      </c>
      <c r="F22" s="32" t="s">
        <v>9</v>
      </c>
      <c r="G22" s="4"/>
      <c r="H22" s="120"/>
      <c r="I22" s="4"/>
      <c r="J22" s="51"/>
      <c r="M22" s="123" t="s">
        <v>68</v>
      </c>
      <c r="O22" s="78"/>
      <c r="P22" s="80"/>
      <c r="Q22" s="79"/>
    </row>
    <row r="23" spans="2:21">
      <c r="B23" s="312"/>
      <c r="E23" s="117" t="s">
        <v>42</v>
      </c>
      <c r="F23" s="32" t="s">
        <v>9</v>
      </c>
      <c r="G23" s="4"/>
      <c r="H23" s="120"/>
      <c r="I23" s="4"/>
      <c r="J23" s="51"/>
      <c r="M23" s="123" t="s">
        <v>68</v>
      </c>
      <c r="O23" s="78"/>
      <c r="P23" s="80"/>
      <c r="Q23" s="79"/>
    </row>
    <row r="24" spans="2:21">
      <c r="B24" s="312"/>
      <c r="E24" s="117" t="s">
        <v>43</v>
      </c>
      <c r="F24" s="32" t="s">
        <v>9</v>
      </c>
      <c r="G24" s="4"/>
      <c r="H24" s="120"/>
      <c r="I24" s="4"/>
      <c r="J24" s="51"/>
      <c r="M24" s="123" t="s">
        <v>68</v>
      </c>
      <c r="O24" s="78"/>
      <c r="P24" s="80"/>
      <c r="Q24" s="79"/>
    </row>
    <row r="25" spans="2:21">
      <c r="B25" s="313"/>
      <c r="E25" s="118" t="s">
        <v>44</v>
      </c>
      <c r="F25" s="33" t="s">
        <v>9</v>
      </c>
      <c r="G25" s="7"/>
      <c r="H25" s="121"/>
      <c r="I25" s="7"/>
      <c r="J25" s="52"/>
      <c r="M25" s="123" t="s">
        <v>68</v>
      </c>
      <c r="O25" s="83"/>
      <c r="P25" s="84"/>
      <c r="Q25" s="85"/>
    </row>
    <row r="26" spans="2:21">
      <c r="M26" s="124"/>
    </row>
    <row r="27" spans="2:21" ht="15.75" customHeight="1">
      <c r="E27" s="107" t="s">
        <v>307</v>
      </c>
      <c r="F27" s="284" t="s">
        <v>9</v>
      </c>
      <c r="G27" s="4"/>
      <c r="H27" s="122">
        <f>SUM(H28:H32)</f>
        <v>0</v>
      </c>
      <c r="I27" s="4"/>
      <c r="J27" s="4"/>
      <c r="M27" s="124"/>
      <c r="O27" s="110"/>
      <c r="P27" s="111"/>
      <c r="Q27" s="112"/>
      <c r="S27" s="124"/>
      <c r="U27" s="72"/>
    </row>
    <row r="28" spans="2:21" ht="15" customHeight="1">
      <c r="B28" s="311"/>
      <c r="E28" s="116" t="s">
        <v>258</v>
      </c>
      <c r="F28" s="31" t="s">
        <v>9</v>
      </c>
      <c r="G28" s="5"/>
      <c r="H28" s="119"/>
      <c r="I28" s="5"/>
      <c r="J28" s="50"/>
      <c r="M28" s="123" t="s">
        <v>68</v>
      </c>
      <c r="O28" s="78"/>
      <c r="P28" s="80"/>
      <c r="Q28" s="79"/>
      <c r="U28" s="72"/>
    </row>
    <row r="29" spans="2:21">
      <c r="B29" s="312"/>
      <c r="E29" s="117" t="s">
        <v>259</v>
      </c>
      <c r="F29" s="32" t="s">
        <v>9</v>
      </c>
      <c r="G29" s="4"/>
      <c r="H29" s="120"/>
      <c r="I29" s="4"/>
      <c r="J29" s="51"/>
      <c r="M29" s="123" t="s">
        <v>68</v>
      </c>
      <c r="O29" s="78"/>
      <c r="P29" s="80"/>
      <c r="Q29" s="79"/>
      <c r="U29" s="72"/>
    </row>
    <row r="30" spans="2:21">
      <c r="B30" s="312"/>
      <c r="E30" s="117" t="s">
        <v>260</v>
      </c>
      <c r="F30" s="32" t="s">
        <v>9</v>
      </c>
      <c r="G30" s="4"/>
      <c r="H30" s="120"/>
      <c r="I30" s="4"/>
      <c r="J30" s="51"/>
      <c r="M30" s="123" t="s">
        <v>68</v>
      </c>
      <c r="O30" s="78"/>
      <c r="P30" s="80"/>
      <c r="Q30" s="79"/>
      <c r="U30" s="72"/>
    </row>
    <row r="31" spans="2:21">
      <c r="B31" s="312"/>
      <c r="E31" s="117" t="s">
        <v>261</v>
      </c>
      <c r="F31" s="32" t="s">
        <v>9</v>
      </c>
      <c r="G31" s="4"/>
      <c r="H31" s="120"/>
      <c r="I31" s="4"/>
      <c r="J31" s="51"/>
      <c r="M31" s="123" t="s">
        <v>68</v>
      </c>
      <c r="O31" s="78"/>
      <c r="P31" s="80"/>
      <c r="Q31" s="79"/>
      <c r="U31" s="72"/>
    </row>
    <row r="32" spans="2:21">
      <c r="B32" s="313"/>
      <c r="E32" s="118" t="s">
        <v>262</v>
      </c>
      <c r="F32" s="33" t="s">
        <v>9</v>
      </c>
      <c r="G32" s="7"/>
      <c r="H32" s="121"/>
      <c r="I32" s="7"/>
      <c r="J32" s="52"/>
      <c r="M32" s="123" t="s">
        <v>68</v>
      </c>
      <c r="O32" s="83"/>
      <c r="P32" s="84"/>
      <c r="Q32" s="85"/>
      <c r="U32" s="72"/>
    </row>
    <row r="33" spans="2:21">
      <c r="E33" s="49"/>
      <c r="F33" s="49"/>
      <c r="G33" s="49"/>
      <c r="H33" s="49"/>
      <c r="I33" s="49"/>
      <c r="J33" s="49"/>
      <c r="K33" s="49"/>
      <c r="L33" s="70"/>
      <c r="M33" s="125"/>
      <c r="N33" s="70"/>
      <c r="O33" s="70"/>
      <c r="P33" s="70"/>
      <c r="Q33" s="70"/>
      <c r="R33" s="70"/>
      <c r="S33" s="70"/>
      <c r="U33" s="72"/>
    </row>
    <row r="34" spans="2:21" ht="26.25">
      <c r="E34" s="103" t="s">
        <v>67</v>
      </c>
      <c r="F34" s="113"/>
      <c r="G34" s="113"/>
      <c r="H34" s="113"/>
      <c r="I34" s="113"/>
      <c r="J34" s="113"/>
      <c r="U34" s="72"/>
    </row>
    <row r="35" spans="2:21">
      <c r="E35" s="253" t="s">
        <v>299</v>
      </c>
      <c r="F35" s="284" t="s">
        <v>9</v>
      </c>
      <c r="H35" s="122">
        <f>SUM(H36:H40)</f>
        <v>0</v>
      </c>
      <c r="I35" s="4"/>
      <c r="J35" s="4"/>
      <c r="M35" s="124"/>
      <c r="O35" s="110"/>
      <c r="P35" s="111"/>
      <c r="Q35" s="112"/>
      <c r="U35" s="72"/>
    </row>
    <row r="36" spans="2:21" ht="15" customHeight="1">
      <c r="B36" s="311"/>
      <c r="E36" s="130" t="s">
        <v>40</v>
      </c>
      <c r="F36" s="31" t="s">
        <v>9</v>
      </c>
      <c r="G36" s="5"/>
      <c r="H36" s="119"/>
      <c r="I36" s="5"/>
      <c r="J36" s="50"/>
      <c r="M36" s="123" t="s">
        <v>68</v>
      </c>
      <c r="O36" s="78"/>
      <c r="P36" s="80"/>
      <c r="Q36" s="79"/>
      <c r="U36" s="72"/>
    </row>
    <row r="37" spans="2:21">
      <c r="B37" s="312"/>
      <c r="E37" s="117" t="s">
        <v>41</v>
      </c>
      <c r="F37" s="32" t="s">
        <v>9</v>
      </c>
      <c r="G37" s="4"/>
      <c r="H37" s="120"/>
      <c r="I37" s="4"/>
      <c r="J37" s="51"/>
      <c r="M37" s="123" t="s">
        <v>68</v>
      </c>
      <c r="O37" s="78"/>
      <c r="P37" s="80"/>
      <c r="Q37" s="79"/>
      <c r="U37" s="72"/>
    </row>
    <row r="38" spans="2:21">
      <c r="B38" s="312"/>
      <c r="E38" s="117" t="s">
        <v>42</v>
      </c>
      <c r="F38" s="32" t="s">
        <v>9</v>
      </c>
      <c r="G38" s="4"/>
      <c r="H38" s="120"/>
      <c r="I38" s="4"/>
      <c r="J38" s="51"/>
      <c r="M38" s="123" t="s">
        <v>68</v>
      </c>
      <c r="O38" s="78"/>
      <c r="P38" s="80"/>
      <c r="Q38" s="79"/>
      <c r="U38" s="72"/>
    </row>
    <row r="39" spans="2:21">
      <c r="B39" s="312"/>
      <c r="E39" s="117" t="s">
        <v>43</v>
      </c>
      <c r="F39" s="32" t="s">
        <v>9</v>
      </c>
      <c r="G39" s="4"/>
      <c r="H39" s="120"/>
      <c r="I39" s="4"/>
      <c r="J39" s="51"/>
      <c r="M39" s="123" t="s">
        <v>68</v>
      </c>
      <c r="O39" s="78"/>
      <c r="P39" s="80"/>
      <c r="Q39" s="79"/>
      <c r="U39" s="72"/>
    </row>
    <row r="40" spans="2:21">
      <c r="B40" s="313"/>
      <c r="E40" s="118" t="s">
        <v>44</v>
      </c>
      <c r="F40" s="33" t="s">
        <v>9</v>
      </c>
      <c r="G40" s="7"/>
      <c r="H40" s="121"/>
      <c r="I40" s="7"/>
      <c r="J40" s="52"/>
      <c r="M40" s="123" t="s">
        <v>68</v>
      </c>
      <c r="O40" s="83"/>
      <c r="P40" s="84"/>
      <c r="Q40" s="85"/>
      <c r="U40" s="72"/>
    </row>
    <row r="41" spans="2:21">
      <c r="B41" s="312"/>
      <c r="E41" s="253" t="s">
        <v>263</v>
      </c>
      <c r="M41" s="123"/>
      <c r="O41" s="124"/>
      <c r="Q41" s="124"/>
      <c r="U41" s="72"/>
    </row>
    <row r="42" spans="2:21" ht="15" customHeight="1">
      <c r="B42" s="312"/>
      <c r="E42" s="129" t="str">
        <f>E36</f>
        <v>&lt;Business defined category 1&gt;</v>
      </c>
      <c r="F42" s="31" t="s">
        <v>9</v>
      </c>
      <c r="G42" s="5"/>
      <c r="H42" s="119"/>
      <c r="I42" s="5"/>
      <c r="J42" s="50"/>
      <c r="M42" s="72" t="s">
        <v>60</v>
      </c>
      <c r="O42" s="110"/>
      <c r="P42" s="111"/>
      <c r="Q42" s="112"/>
      <c r="U42" s="72"/>
    </row>
    <row r="43" spans="2:21">
      <c r="B43" s="312"/>
      <c r="E43" s="127" t="str">
        <f>E37</f>
        <v>&lt;Business defined category 2&gt;</v>
      </c>
      <c r="F43" s="32" t="s">
        <v>9</v>
      </c>
      <c r="G43" s="4"/>
      <c r="H43" s="120"/>
      <c r="I43" s="4"/>
      <c r="J43" s="51"/>
      <c r="M43" s="72" t="s">
        <v>60</v>
      </c>
      <c r="O43" s="78"/>
      <c r="P43" s="80"/>
      <c r="Q43" s="79"/>
      <c r="U43" s="72"/>
    </row>
    <row r="44" spans="2:21">
      <c r="B44" s="312"/>
      <c r="E44" s="127" t="str">
        <f>E38</f>
        <v>&lt;Business defined category 3&gt;</v>
      </c>
      <c r="F44" s="32" t="s">
        <v>9</v>
      </c>
      <c r="G44" s="4"/>
      <c r="H44" s="120"/>
      <c r="I44" s="4"/>
      <c r="J44" s="51"/>
      <c r="M44" s="72" t="s">
        <v>60</v>
      </c>
      <c r="O44" s="78"/>
      <c r="P44" s="80"/>
      <c r="Q44" s="79"/>
      <c r="U44" s="72"/>
    </row>
    <row r="45" spans="2:21">
      <c r="B45" s="312"/>
      <c r="E45" s="127" t="str">
        <f>E39</f>
        <v>&lt;Business defined category 4&gt;</v>
      </c>
      <c r="F45" s="32" t="s">
        <v>9</v>
      </c>
      <c r="G45" s="4"/>
      <c r="H45" s="120"/>
      <c r="I45" s="4"/>
      <c r="J45" s="51"/>
      <c r="M45" s="72" t="s">
        <v>60</v>
      </c>
      <c r="O45" s="78"/>
      <c r="P45" s="80"/>
      <c r="Q45" s="79"/>
      <c r="U45" s="72"/>
    </row>
    <row r="46" spans="2:21">
      <c r="B46" s="313"/>
      <c r="E46" s="128" t="str">
        <f>E40</f>
        <v>&lt;Business defined category 5&gt;</v>
      </c>
      <c r="F46" s="33" t="s">
        <v>9</v>
      </c>
      <c r="G46" s="7"/>
      <c r="H46" s="121"/>
      <c r="I46" s="7"/>
      <c r="J46" s="52"/>
      <c r="M46" s="72" t="s">
        <v>60</v>
      </c>
      <c r="O46" s="83"/>
      <c r="P46" s="84"/>
      <c r="Q46" s="85"/>
      <c r="U46" s="72"/>
    </row>
    <row r="47" spans="2:21">
      <c r="M47" s="72" t="s">
        <v>60</v>
      </c>
      <c r="N47" s="124"/>
      <c r="O47" s="124"/>
      <c r="P47" s="124"/>
      <c r="Q47" s="124"/>
      <c r="R47" s="124"/>
    </row>
    <row r="48" spans="2:21">
      <c r="E48" s="107" t="s">
        <v>65</v>
      </c>
      <c r="F48" s="284" t="s">
        <v>9</v>
      </c>
      <c r="G48" s="7"/>
      <c r="H48" s="131">
        <f>SUM(H49:H53)</f>
        <v>0</v>
      </c>
      <c r="I48" s="4"/>
      <c r="J48" s="4"/>
      <c r="M48" s="124"/>
      <c r="N48" s="124"/>
      <c r="O48" s="110"/>
      <c r="P48" s="111"/>
      <c r="Q48" s="112"/>
      <c r="R48" s="124"/>
      <c r="U48" s="72"/>
    </row>
    <row r="49" spans="2:21" ht="15" customHeight="1">
      <c r="B49" s="311"/>
      <c r="E49" s="130" t="s">
        <v>40</v>
      </c>
      <c r="F49" s="31" t="s">
        <v>9</v>
      </c>
      <c r="G49" s="5"/>
      <c r="H49" s="119"/>
      <c r="I49" s="5"/>
      <c r="J49" s="50"/>
      <c r="M49" s="123" t="s">
        <v>68</v>
      </c>
      <c r="O49" s="78"/>
      <c r="P49" s="80"/>
      <c r="Q49" s="79"/>
      <c r="U49" s="72"/>
    </row>
    <row r="50" spans="2:21">
      <c r="B50" s="312"/>
      <c r="E50" s="117" t="s">
        <v>41</v>
      </c>
      <c r="F50" s="32" t="s">
        <v>9</v>
      </c>
      <c r="G50" s="4"/>
      <c r="H50" s="120"/>
      <c r="I50" s="4"/>
      <c r="J50" s="51"/>
      <c r="M50" s="123" t="s">
        <v>68</v>
      </c>
      <c r="O50" s="78"/>
      <c r="P50" s="80"/>
      <c r="Q50" s="79"/>
      <c r="U50" s="72"/>
    </row>
    <row r="51" spans="2:21">
      <c r="B51" s="312"/>
      <c r="E51" s="117" t="s">
        <v>42</v>
      </c>
      <c r="F51" s="32" t="s">
        <v>9</v>
      </c>
      <c r="G51" s="4"/>
      <c r="H51" s="120"/>
      <c r="I51" s="4"/>
      <c r="J51" s="51"/>
      <c r="M51" s="123" t="s">
        <v>68</v>
      </c>
      <c r="O51" s="78"/>
      <c r="P51" s="80"/>
      <c r="Q51" s="79"/>
      <c r="U51" s="72"/>
    </row>
    <row r="52" spans="2:21">
      <c r="B52" s="312"/>
      <c r="E52" s="117" t="s">
        <v>43</v>
      </c>
      <c r="F52" s="32" t="s">
        <v>9</v>
      </c>
      <c r="G52" s="4"/>
      <c r="H52" s="120"/>
      <c r="I52" s="4"/>
      <c r="J52" s="51"/>
      <c r="M52" s="123" t="s">
        <v>68</v>
      </c>
      <c r="O52" s="78"/>
      <c r="P52" s="80"/>
      <c r="Q52" s="79"/>
      <c r="U52" s="72"/>
    </row>
    <row r="53" spans="2:21">
      <c r="B53" s="313"/>
      <c r="E53" s="118" t="s">
        <v>44</v>
      </c>
      <c r="F53" s="33" t="s">
        <v>9</v>
      </c>
      <c r="G53" s="7"/>
      <c r="H53" s="121"/>
      <c r="I53" s="7"/>
      <c r="J53" s="52"/>
      <c r="M53" s="123" t="s">
        <v>68</v>
      </c>
      <c r="O53" s="83"/>
      <c r="P53" s="84"/>
      <c r="Q53" s="85"/>
      <c r="U53" s="72"/>
    </row>
    <row r="55" spans="2:21">
      <c r="E55" s="107" t="s">
        <v>64</v>
      </c>
      <c r="M55" s="124"/>
      <c r="U55" s="72"/>
    </row>
    <row r="56" spans="2:21">
      <c r="E56" s="115" t="s">
        <v>54</v>
      </c>
      <c r="F56" s="284" t="s">
        <v>9</v>
      </c>
      <c r="G56" s="4"/>
      <c r="H56" s="122">
        <f>SUM(H57:H61)</f>
        <v>0</v>
      </c>
      <c r="I56" s="4"/>
      <c r="J56" s="4"/>
      <c r="M56" s="72" t="s">
        <v>60</v>
      </c>
      <c r="O56" s="110"/>
      <c r="P56" s="111"/>
      <c r="Q56" s="112"/>
      <c r="U56" s="72"/>
    </row>
    <row r="57" spans="2:21" ht="15" customHeight="1">
      <c r="B57" s="311"/>
      <c r="E57" s="116" t="s">
        <v>40</v>
      </c>
      <c r="F57" s="31" t="s">
        <v>9</v>
      </c>
      <c r="G57" s="5"/>
      <c r="H57" s="119"/>
      <c r="I57" s="5"/>
      <c r="J57" s="50"/>
      <c r="M57" s="72" t="s">
        <v>60</v>
      </c>
      <c r="O57" s="78"/>
      <c r="P57" s="80"/>
      <c r="Q57" s="79"/>
      <c r="U57" s="72"/>
    </row>
    <row r="58" spans="2:21">
      <c r="B58" s="312"/>
      <c r="E58" s="117" t="s">
        <v>41</v>
      </c>
      <c r="F58" s="32" t="s">
        <v>9</v>
      </c>
      <c r="G58" s="4"/>
      <c r="H58" s="120"/>
      <c r="I58" s="4"/>
      <c r="J58" s="51"/>
      <c r="M58" s="72" t="s">
        <v>60</v>
      </c>
      <c r="O58" s="78"/>
      <c r="P58" s="80"/>
      <c r="Q58" s="79"/>
      <c r="U58" s="72"/>
    </row>
    <row r="59" spans="2:21">
      <c r="B59" s="312"/>
      <c r="E59" s="117" t="s">
        <v>42</v>
      </c>
      <c r="F59" s="32" t="s">
        <v>9</v>
      </c>
      <c r="G59" s="4"/>
      <c r="H59" s="120"/>
      <c r="I59" s="4"/>
      <c r="J59" s="51"/>
      <c r="M59" s="72" t="s">
        <v>60</v>
      </c>
      <c r="O59" s="78"/>
      <c r="P59" s="80"/>
      <c r="Q59" s="79"/>
      <c r="U59" s="72"/>
    </row>
    <row r="60" spans="2:21">
      <c r="B60" s="312"/>
      <c r="E60" s="117" t="s">
        <v>43</v>
      </c>
      <c r="F60" s="32" t="s">
        <v>9</v>
      </c>
      <c r="G60" s="4"/>
      <c r="H60" s="120"/>
      <c r="I60" s="4"/>
      <c r="J60" s="51"/>
      <c r="M60" s="72" t="s">
        <v>60</v>
      </c>
      <c r="O60" s="78"/>
      <c r="P60" s="80"/>
      <c r="Q60" s="79"/>
      <c r="U60" s="72"/>
    </row>
    <row r="61" spans="2:21">
      <c r="B61" s="313"/>
      <c r="E61" s="118" t="s">
        <v>44</v>
      </c>
      <c r="F61" s="33" t="s">
        <v>9</v>
      </c>
      <c r="G61" s="7"/>
      <c r="H61" s="121"/>
      <c r="I61" s="7"/>
      <c r="J61" s="52"/>
      <c r="M61" s="72" t="s">
        <v>60</v>
      </c>
      <c r="O61" s="83"/>
      <c r="P61" s="84"/>
      <c r="Q61" s="85"/>
      <c r="U61" s="72"/>
    </row>
    <row r="62" spans="2:21">
      <c r="M62" s="124"/>
      <c r="O62" s="124"/>
      <c r="Q62" s="124"/>
      <c r="S62" s="124"/>
      <c r="U62" s="72"/>
    </row>
    <row r="63" spans="2:21" ht="18.75" customHeight="1">
      <c r="E63" s="107" t="s">
        <v>307</v>
      </c>
      <c r="F63" s="284" t="s">
        <v>9</v>
      </c>
      <c r="G63" s="4"/>
      <c r="H63" s="122">
        <f>SUM(H64:H68)</f>
        <v>0</v>
      </c>
      <c r="I63" s="4"/>
      <c r="J63" s="4"/>
      <c r="M63" s="124"/>
      <c r="O63" s="110"/>
      <c r="P63" s="111"/>
      <c r="Q63" s="112"/>
      <c r="S63" s="124"/>
      <c r="U63" s="72"/>
    </row>
    <row r="64" spans="2:21" ht="15" customHeight="1">
      <c r="B64" s="311"/>
      <c r="E64" s="116" t="s">
        <v>258</v>
      </c>
      <c r="F64" s="31" t="s">
        <v>9</v>
      </c>
      <c r="G64" s="5"/>
      <c r="H64" s="119"/>
      <c r="I64" s="5"/>
      <c r="J64" s="50"/>
      <c r="M64" s="123" t="s">
        <v>68</v>
      </c>
      <c r="O64" s="78"/>
      <c r="P64" s="80"/>
      <c r="Q64" s="79"/>
      <c r="U64" s="72"/>
    </row>
    <row r="65" spans="2:23">
      <c r="B65" s="312"/>
      <c r="E65" s="117" t="s">
        <v>259</v>
      </c>
      <c r="F65" s="32" t="s">
        <v>9</v>
      </c>
      <c r="G65" s="4"/>
      <c r="H65" s="120"/>
      <c r="I65" s="4"/>
      <c r="J65" s="51"/>
      <c r="M65" s="123" t="s">
        <v>68</v>
      </c>
      <c r="O65" s="78"/>
      <c r="P65" s="80"/>
      <c r="Q65" s="79"/>
      <c r="U65" s="72"/>
    </row>
    <row r="66" spans="2:23">
      <c r="B66" s="312"/>
      <c r="E66" s="117" t="s">
        <v>260</v>
      </c>
      <c r="F66" s="32" t="s">
        <v>9</v>
      </c>
      <c r="G66" s="4"/>
      <c r="H66" s="120"/>
      <c r="I66" s="4"/>
      <c r="J66" s="51"/>
      <c r="M66" s="123" t="s">
        <v>68</v>
      </c>
      <c r="O66" s="78"/>
      <c r="P66" s="80"/>
      <c r="Q66" s="79"/>
      <c r="U66" s="72"/>
    </row>
    <row r="67" spans="2:23">
      <c r="B67" s="312"/>
      <c r="E67" s="117" t="s">
        <v>261</v>
      </c>
      <c r="F67" s="32" t="s">
        <v>9</v>
      </c>
      <c r="G67" s="4"/>
      <c r="H67" s="120"/>
      <c r="I67" s="4"/>
      <c r="J67" s="51"/>
      <c r="M67" s="123" t="s">
        <v>68</v>
      </c>
      <c r="O67" s="78"/>
      <c r="P67" s="80"/>
      <c r="Q67" s="79"/>
      <c r="U67" s="72"/>
    </row>
    <row r="68" spans="2:23">
      <c r="B68" s="313"/>
      <c r="E68" s="118" t="s">
        <v>262</v>
      </c>
      <c r="F68" s="33" t="s">
        <v>9</v>
      </c>
      <c r="G68" s="7"/>
      <c r="H68" s="121"/>
      <c r="I68" s="7"/>
      <c r="J68" s="52"/>
      <c r="M68" s="123" t="s">
        <v>68</v>
      </c>
      <c r="O68" s="83"/>
      <c r="P68" s="84"/>
      <c r="Q68" s="85"/>
      <c r="U68" s="72"/>
    </row>
    <row r="69" spans="2:23">
      <c r="M69" s="124"/>
      <c r="O69" s="124"/>
      <c r="Q69" s="124"/>
      <c r="S69" s="124"/>
      <c r="U69" s="72"/>
    </row>
    <row r="70" spans="2:23" ht="30" customHeight="1">
      <c r="E70" s="114" t="s">
        <v>233</v>
      </c>
      <c r="F70" s="113"/>
      <c r="G70" s="113"/>
      <c r="H70" s="113"/>
      <c r="I70" s="113"/>
      <c r="J70" s="113"/>
      <c r="O70" s="72"/>
      <c r="P70" s="72"/>
      <c r="Q70" s="72"/>
    </row>
    <row r="71" spans="2:23">
      <c r="E71" s="109" t="s">
        <v>234</v>
      </c>
    </row>
    <row r="72" spans="2:23">
      <c r="E72" s="234" t="s">
        <v>51</v>
      </c>
      <c r="F72" s="32" t="s">
        <v>9</v>
      </c>
      <c r="G72" s="4"/>
      <c r="H72" s="222">
        <f>SUM(H73:H77)</f>
        <v>0</v>
      </c>
      <c r="I72" s="4"/>
      <c r="J72" s="4"/>
      <c r="M72" s="72" t="s">
        <v>60</v>
      </c>
      <c r="O72" s="110"/>
      <c r="P72" s="111"/>
      <c r="Q72" s="112"/>
    </row>
    <row r="73" spans="2:23" ht="15" customHeight="1">
      <c r="B73" s="311"/>
      <c r="E73" s="233" t="s">
        <v>40</v>
      </c>
      <c r="F73" s="31" t="s">
        <v>9</v>
      </c>
      <c r="G73" s="5"/>
      <c r="H73" s="119"/>
      <c r="I73" s="5"/>
      <c r="J73" s="50"/>
      <c r="M73" s="72" t="s">
        <v>60</v>
      </c>
      <c r="O73" s="78"/>
      <c r="P73" s="80"/>
      <c r="Q73" s="79"/>
      <c r="U73" s="72"/>
    </row>
    <row r="74" spans="2:23">
      <c r="B74" s="312"/>
      <c r="E74" s="210" t="s">
        <v>41</v>
      </c>
      <c r="F74" s="32" t="s">
        <v>9</v>
      </c>
      <c r="G74" s="4"/>
      <c r="H74" s="120"/>
      <c r="I74" s="4"/>
      <c r="J74" s="51"/>
      <c r="M74" s="72" t="s">
        <v>60</v>
      </c>
      <c r="O74" s="78"/>
      <c r="P74" s="80"/>
      <c r="Q74" s="79"/>
      <c r="U74" s="72"/>
    </row>
    <row r="75" spans="2:23">
      <c r="B75" s="312"/>
      <c r="E75" s="210" t="s">
        <v>42</v>
      </c>
      <c r="F75" s="32" t="s">
        <v>9</v>
      </c>
      <c r="G75" s="4"/>
      <c r="H75" s="120"/>
      <c r="I75" s="4"/>
      <c r="J75" s="51"/>
      <c r="M75" s="72" t="s">
        <v>60</v>
      </c>
      <c r="O75" s="78"/>
      <c r="P75" s="80"/>
      <c r="Q75" s="79"/>
      <c r="U75" s="72"/>
    </row>
    <row r="76" spans="2:23">
      <c r="B76" s="312"/>
      <c r="E76" s="210" t="s">
        <v>43</v>
      </c>
      <c r="F76" s="32" t="s">
        <v>9</v>
      </c>
      <c r="G76" s="4"/>
      <c r="H76" s="120"/>
      <c r="I76" s="4"/>
      <c r="J76" s="51"/>
      <c r="M76" s="72" t="s">
        <v>60</v>
      </c>
      <c r="O76" s="78"/>
      <c r="P76" s="80"/>
      <c r="Q76" s="79"/>
      <c r="U76" s="72"/>
    </row>
    <row r="77" spans="2:23">
      <c r="B77" s="313"/>
      <c r="E77" s="211" t="s">
        <v>44</v>
      </c>
      <c r="F77" s="33" t="s">
        <v>9</v>
      </c>
      <c r="G77" s="7"/>
      <c r="H77" s="121"/>
      <c r="I77" s="7"/>
      <c r="J77" s="52"/>
      <c r="M77" s="72" t="s">
        <v>60</v>
      </c>
      <c r="O77" s="83"/>
      <c r="P77" s="84"/>
      <c r="Q77" s="85"/>
      <c r="U77" s="72"/>
    </row>
    <row r="78" spans="2:23">
      <c r="E78" s="192"/>
      <c r="F78" s="13"/>
      <c r="G78" s="13"/>
      <c r="H78" s="13"/>
      <c r="I78" s="13"/>
      <c r="J78" s="4"/>
      <c r="K78" s="14"/>
      <c r="L78" s="72"/>
      <c r="M78" s="72"/>
      <c r="N78" s="72"/>
      <c r="O78" s="72"/>
      <c r="P78" s="72"/>
      <c r="Q78" s="72"/>
      <c r="R78" s="72"/>
      <c r="S78" s="72"/>
      <c r="T78" s="72"/>
      <c r="U78" s="72"/>
      <c r="V78" s="72"/>
      <c r="W78" s="72"/>
    </row>
    <row r="79" spans="2:23">
      <c r="E79" s="232" t="s">
        <v>288</v>
      </c>
      <c r="F79" s="13"/>
      <c r="G79" s="13"/>
      <c r="H79" s="13"/>
      <c r="I79" s="13"/>
      <c r="J79" s="4"/>
      <c r="K79" s="14"/>
      <c r="L79" s="72"/>
      <c r="M79" s="72"/>
      <c r="N79" s="72"/>
      <c r="O79" s="72"/>
      <c r="P79" s="72"/>
      <c r="Q79" s="72"/>
      <c r="R79" s="72"/>
      <c r="S79" s="72"/>
      <c r="T79" s="72"/>
      <c r="U79" s="72"/>
      <c r="V79" s="72"/>
      <c r="W79" s="72"/>
    </row>
    <row r="80" spans="2:23">
      <c r="E80" s="234" t="s">
        <v>52</v>
      </c>
      <c r="F80" s="32" t="s">
        <v>9</v>
      </c>
      <c r="G80" s="4"/>
      <c r="H80" s="222">
        <f>SUM(H81:H85)</f>
        <v>0</v>
      </c>
      <c r="I80" s="4"/>
      <c r="J80" s="4"/>
      <c r="M80" s="72" t="s">
        <v>60</v>
      </c>
      <c r="O80" s="110"/>
      <c r="P80" s="111"/>
      <c r="Q80" s="112"/>
    </row>
    <row r="81" spans="2:23" ht="14.45" customHeight="1">
      <c r="B81" s="311"/>
      <c r="E81" s="233" t="s">
        <v>59</v>
      </c>
      <c r="F81" s="31" t="s">
        <v>9</v>
      </c>
      <c r="G81" s="5"/>
      <c r="H81" s="119"/>
      <c r="I81" s="5"/>
      <c r="J81" s="50"/>
      <c r="M81" s="72" t="s">
        <v>60</v>
      </c>
      <c r="O81" s="78"/>
      <c r="P81" s="80"/>
      <c r="Q81" s="79"/>
      <c r="U81" s="72"/>
    </row>
    <row r="82" spans="2:23">
      <c r="B82" s="312"/>
      <c r="E82" s="210" t="s">
        <v>59</v>
      </c>
      <c r="F82" s="32" t="s">
        <v>9</v>
      </c>
      <c r="G82" s="4"/>
      <c r="H82" s="120"/>
      <c r="I82" s="4"/>
      <c r="J82" s="51"/>
      <c r="M82" s="72" t="s">
        <v>60</v>
      </c>
      <c r="O82" s="78"/>
      <c r="P82" s="80"/>
      <c r="Q82" s="79"/>
      <c r="U82" s="72"/>
    </row>
    <row r="83" spans="2:23">
      <c r="B83" s="312"/>
      <c r="E83" s="210" t="s">
        <v>59</v>
      </c>
      <c r="F83" s="32" t="s">
        <v>9</v>
      </c>
      <c r="G83" s="4"/>
      <c r="H83" s="120"/>
      <c r="I83" s="4"/>
      <c r="J83" s="51"/>
      <c r="M83" s="72" t="s">
        <v>60</v>
      </c>
      <c r="O83" s="78"/>
      <c r="P83" s="80"/>
      <c r="Q83" s="79"/>
      <c r="U83" s="72"/>
    </row>
    <row r="84" spans="2:23">
      <c r="B84" s="312"/>
      <c r="E84" s="210" t="s">
        <v>59</v>
      </c>
      <c r="F84" s="32" t="s">
        <v>9</v>
      </c>
      <c r="G84" s="4"/>
      <c r="H84" s="120"/>
      <c r="I84" s="4"/>
      <c r="J84" s="51"/>
      <c r="M84" s="72" t="s">
        <v>60</v>
      </c>
      <c r="O84" s="78"/>
      <c r="P84" s="80"/>
      <c r="Q84" s="79"/>
      <c r="U84" s="72"/>
    </row>
    <row r="85" spans="2:23">
      <c r="B85" s="313"/>
      <c r="E85" s="211" t="s">
        <v>59</v>
      </c>
      <c r="F85" s="33" t="s">
        <v>9</v>
      </c>
      <c r="G85" s="7"/>
      <c r="H85" s="121"/>
      <c r="I85" s="7"/>
      <c r="J85" s="52"/>
      <c r="M85" s="72" t="s">
        <v>60</v>
      </c>
      <c r="O85" s="83"/>
      <c r="P85" s="84"/>
      <c r="Q85" s="85"/>
      <c r="U85" s="72"/>
    </row>
    <row r="86" spans="2:23">
      <c r="K86" s="14"/>
      <c r="L86" s="72"/>
      <c r="M86" s="72"/>
      <c r="N86" s="72"/>
      <c r="O86" s="72"/>
      <c r="P86" s="72"/>
      <c r="Q86" s="72"/>
      <c r="R86" s="72"/>
      <c r="S86" s="72"/>
      <c r="T86" s="72"/>
      <c r="U86" s="72"/>
      <c r="V86" s="72"/>
      <c r="W86" s="72"/>
    </row>
  </sheetData>
  <mergeCells count="14">
    <mergeCell ref="H3:J3"/>
    <mergeCell ref="B8:B12"/>
    <mergeCell ref="B28:B32"/>
    <mergeCell ref="B64:B68"/>
    <mergeCell ref="B13:B18"/>
    <mergeCell ref="B41:B46"/>
    <mergeCell ref="B57:B61"/>
    <mergeCell ref="B73:B77"/>
    <mergeCell ref="B81:B85"/>
    <mergeCell ref="O5:Q5"/>
    <mergeCell ref="H4:J4"/>
    <mergeCell ref="B21:B25"/>
    <mergeCell ref="B36:B40"/>
    <mergeCell ref="B49:B53"/>
  </mergeCells>
  <conditionalFormatting sqref="B6">
    <cfRule type="containsText" dxfId="38" priority="1" operator="containsText" text="Unsure">
      <formula>NOT(ISERROR(SEARCH("Unsure",B6)))</formula>
    </cfRule>
    <cfRule type="containsText" dxfId="37" priority="2" operator="containsText" text="Yes">
      <formula>NOT(ISERROR(SEARCH("Yes",B6)))</formula>
    </cfRule>
    <cfRule type="containsText" dxfId="36" priority="3" operator="containsText" text="No">
      <formula>NOT(ISERROR(SEARCH("No",B6)))</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403"/>
  <sheetViews>
    <sheetView zoomScaleNormal="100" workbookViewId="0"/>
  </sheetViews>
  <sheetFormatPr defaultColWidth="9.140625" defaultRowHeight="15" outlineLevelRow="1"/>
  <cols>
    <col min="1" max="1" width="1.85546875" style="61" customWidth="1"/>
    <col min="2" max="2" width="25.7109375" style="61" customWidth="1"/>
    <col min="3" max="3" width="1.85546875" style="61" customWidth="1"/>
    <col min="4" max="4" width="1.85546875" style="2" customWidth="1"/>
    <col min="5" max="5" width="89.7109375" style="2" bestFit="1" customWidth="1"/>
    <col min="6" max="6" width="5.7109375" style="2" bestFit="1" customWidth="1"/>
    <col min="7" max="7" width="1.85546875" style="2" customWidth="1"/>
    <col min="8" max="8" width="20.7109375" style="2" customWidth="1"/>
    <col min="9" max="9" width="21" style="2" customWidth="1"/>
    <col min="10" max="10" width="20.140625" style="2" customWidth="1"/>
    <col min="11" max="11" width="1.85546875" style="2" customWidth="1"/>
    <col min="12" max="12" width="1.85546875" style="61" customWidth="1"/>
    <col min="13" max="13" width="15.5703125" style="161" customWidth="1"/>
    <col min="14" max="14" width="1.85546875" style="61" customWidth="1"/>
    <col min="15" max="17" width="4.5703125" style="61" customWidth="1"/>
    <col min="18" max="16384" width="9.140625" style="61"/>
  </cols>
  <sheetData>
    <row r="1" spans="1:20" ht="62.25" customHeight="1">
      <c r="E1" s="235" t="s">
        <v>305</v>
      </c>
      <c r="F1" s="132"/>
      <c r="G1" s="132"/>
      <c r="H1" s="132"/>
      <c r="I1" s="132"/>
      <c r="J1" s="132"/>
      <c r="K1" s="48"/>
      <c r="L1" s="67"/>
      <c r="M1" s="68"/>
      <c r="N1" s="67"/>
    </row>
    <row r="2" spans="1:20" ht="33" customHeight="1">
      <c r="F2" s="1"/>
      <c r="H2" s="319" t="s">
        <v>63</v>
      </c>
      <c r="I2" s="320"/>
      <c r="J2" s="320"/>
      <c r="K2" s="1"/>
      <c r="L2" s="68"/>
      <c r="N2" s="69"/>
      <c r="O2" s="69"/>
      <c r="P2" s="69"/>
      <c r="Q2" s="69"/>
      <c r="R2" s="69"/>
      <c r="S2" s="69"/>
      <c r="T2" s="69"/>
    </row>
    <row r="3" spans="1:20" ht="42.75" customHeight="1" thickBot="1">
      <c r="A3" s="67"/>
      <c r="B3" s="96"/>
      <c r="C3" s="96"/>
      <c r="D3" s="99"/>
      <c r="F3" s="1"/>
      <c r="H3" s="317" t="s">
        <v>235</v>
      </c>
      <c r="I3" s="318"/>
      <c r="J3" s="318"/>
      <c r="K3" s="1"/>
      <c r="L3" s="68"/>
      <c r="R3" s="69"/>
      <c r="S3" s="69"/>
      <c r="T3" s="69"/>
    </row>
    <row r="4" spans="1:20" ht="33.75" customHeight="1" thickBot="1">
      <c r="A4" s="97"/>
      <c r="B4" s="102" t="s">
        <v>232</v>
      </c>
      <c r="C4" s="97"/>
      <c r="D4" s="100"/>
      <c r="F4" s="225" t="s">
        <v>0</v>
      </c>
      <c r="H4" s="104" t="s">
        <v>295</v>
      </c>
      <c r="I4" s="105" t="s">
        <v>296</v>
      </c>
      <c r="J4" s="106" t="s">
        <v>297</v>
      </c>
      <c r="K4" s="1"/>
      <c r="L4" s="68"/>
      <c r="M4" s="74" t="s">
        <v>39</v>
      </c>
      <c r="N4" s="69"/>
      <c r="O4" s="314" t="s">
        <v>217</v>
      </c>
      <c r="P4" s="315"/>
      <c r="Q4" s="316"/>
      <c r="R4" s="69"/>
      <c r="S4" s="69"/>
      <c r="T4" s="69"/>
    </row>
    <row r="5" spans="1:20" ht="26.25">
      <c r="E5" s="194" t="s">
        <v>440</v>
      </c>
      <c r="K5" s="1"/>
      <c r="L5" s="68"/>
      <c r="N5" s="69"/>
      <c r="O5" s="75" t="s">
        <v>218</v>
      </c>
      <c r="P5" s="76" t="s">
        <v>219</v>
      </c>
      <c r="Q5" s="77" t="s">
        <v>220</v>
      </c>
      <c r="R5" s="69"/>
      <c r="S5" s="69"/>
      <c r="T5" s="69"/>
    </row>
    <row r="6" spans="1:20" ht="17.25" customHeight="1" outlineLevel="1">
      <c r="A6" s="98"/>
      <c r="B6" s="98"/>
      <c r="C6" s="133"/>
      <c r="D6" s="62"/>
      <c r="E6" s="212" t="s">
        <v>239</v>
      </c>
      <c r="F6" s="193" t="s">
        <v>9</v>
      </c>
      <c r="G6" s="135"/>
      <c r="H6" s="135"/>
      <c r="I6" s="179">
        <f>SUM(I7:I13)</f>
        <v>0</v>
      </c>
      <c r="J6" s="4"/>
      <c r="K6" s="4"/>
      <c r="L6" s="71"/>
      <c r="M6" s="162"/>
      <c r="O6" s="110"/>
      <c r="P6" s="111"/>
      <c r="Q6" s="112"/>
    </row>
    <row r="7" spans="1:20" ht="15" customHeight="1" outlineLevel="1">
      <c r="B7" s="311"/>
      <c r="C7" s="133"/>
      <c r="D7" s="62"/>
      <c r="E7" s="213" t="s">
        <v>289</v>
      </c>
      <c r="F7" s="5"/>
      <c r="G7" s="5"/>
      <c r="H7" s="5"/>
      <c r="I7" s="137"/>
      <c r="J7" s="45"/>
      <c r="K7" s="4"/>
      <c r="L7" s="71"/>
      <c r="M7" s="162" t="s">
        <v>10</v>
      </c>
      <c r="O7" s="78"/>
      <c r="P7" s="80"/>
      <c r="Q7" s="79"/>
    </row>
    <row r="8" spans="1:20" ht="15" customHeight="1" outlineLevel="1">
      <c r="B8" s="312"/>
      <c r="C8" s="86"/>
      <c r="D8" s="10"/>
      <c r="E8" s="214" t="s">
        <v>5</v>
      </c>
      <c r="F8" s="4"/>
      <c r="G8" s="4"/>
      <c r="H8" s="4"/>
      <c r="I8" s="138"/>
      <c r="J8" s="46"/>
      <c r="K8" s="4"/>
      <c r="L8" s="71"/>
      <c r="M8" s="162" t="s">
        <v>10</v>
      </c>
      <c r="O8" s="78"/>
      <c r="P8" s="80"/>
      <c r="Q8" s="79"/>
    </row>
    <row r="9" spans="1:20" ht="15" customHeight="1" outlineLevel="1" collapsed="1">
      <c r="B9" s="312"/>
      <c r="C9" s="86"/>
      <c r="D9" s="10"/>
      <c r="E9" s="214" t="s">
        <v>290</v>
      </c>
      <c r="F9" s="4"/>
      <c r="G9" s="4"/>
      <c r="H9" s="4"/>
      <c r="I9" s="138"/>
      <c r="J9" s="46"/>
      <c r="K9" s="4"/>
      <c r="L9" s="71"/>
      <c r="M9" s="162" t="s">
        <v>10</v>
      </c>
      <c r="N9" s="71"/>
      <c r="O9" s="78"/>
      <c r="P9" s="80"/>
      <c r="Q9" s="79"/>
    </row>
    <row r="10" spans="1:20" ht="15" customHeight="1" outlineLevel="1">
      <c r="B10" s="312"/>
      <c r="C10" s="86"/>
      <c r="D10" s="10"/>
      <c r="E10" s="214" t="s">
        <v>292</v>
      </c>
      <c r="F10" s="4"/>
      <c r="G10" s="4"/>
      <c r="H10" s="4"/>
      <c r="I10" s="138"/>
      <c r="J10" s="46"/>
      <c r="K10" s="4"/>
      <c r="L10" s="71"/>
      <c r="M10" s="162" t="s">
        <v>60</v>
      </c>
      <c r="N10" s="71"/>
      <c r="O10" s="78"/>
      <c r="P10" s="80"/>
      <c r="Q10" s="79"/>
    </row>
    <row r="11" spans="1:20" ht="15" customHeight="1" outlineLevel="1">
      <c r="B11" s="312"/>
      <c r="C11" s="86"/>
      <c r="D11" s="10"/>
      <c r="E11" s="214" t="s">
        <v>293</v>
      </c>
      <c r="F11" s="4"/>
      <c r="G11" s="4"/>
      <c r="H11" s="4"/>
      <c r="I11" s="138"/>
      <c r="J11" s="46"/>
      <c r="K11" s="4"/>
      <c r="L11" s="71"/>
      <c r="M11" s="162" t="s">
        <v>60</v>
      </c>
      <c r="N11" s="71"/>
      <c r="O11" s="78"/>
      <c r="P11" s="80"/>
      <c r="Q11" s="79"/>
    </row>
    <row r="12" spans="1:20" ht="15" customHeight="1" outlineLevel="1">
      <c r="B12" s="312"/>
      <c r="C12" s="86"/>
      <c r="D12" s="10"/>
      <c r="E12" s="214" t="s">
        <v>294</v>
      </c>
      <c r="F12" s="4"/>
      <c r="G12" s="4"/>
      <c r="H12" s="4"/>
      <c r="I12" s="138"/>
      <c r="J12" s="46"/>
      <c r="K12" s="4"/>
      <c r="L12" s="71"/>
      <c r="M12" s="162" t="s">
        <v>60</v>
      </c>
      <c r="N12" s="71"/>
      <c r="O12" s="78"/>
      <c r="P12" s="80"/>
      <c r="Q12" s="79"/>
    </row>
    <row r="13" spans="1:20" ht="15" customHeight="1" outlineLevel="1" collapsed="1">
      <c r="B13" s="312"/>
      <c r="C13" s="86"/>
      <c r="D13" s="10"/>
      <c r="E13" s="214" t="s">
        <v>291</v>
      </c>
      <c r="F13" s="4"/>
      <c r="G13" s="4"/>
      <c r="H13" s="4"/>
      <c r="I13" s="138"/>
      <c r="J13" s="46"/>
      <c r="K13" s="4"/>
      <c r="L13" s="71"/>
      <c r="M13" s="162" t="s">
        <v>10</v>
      </c>
      <c r="N13" s="71"/>
      <c r="O13" s="78"/>
      <c r="P13" s="80"/>
      <c r="Q13" s="79"/>
    </row>
    <row r="14" spans="1:20" ht="15" customHeight="1" outlineLevel="1" collapsed="1">
      <c r="B14" s="312"/>
      <c r="E14" s="214" t="s">
        <v>4</v>
      </c>
      <c r="F14" s="4"/>
      <c r="G14" s="4"/>
      <c r="H14" s="4"/>
      <c r="I14" s="4"/>
      <c r="J14" s="140"/>
      <c r="K14" s="4"/>
      <c r="L14" s="71"/>
      <c r="M14" s="162" t="s">
        <v>10</v>
      </c>
      <c r="N14" s="71"/>
      <c r="O14" s="78"/>
      <c r="P14" s="80"/>
      <c r="Q14" s="79"/>
    </row>
    <row r="15" spans="1:20" ht="15" customHeight="1" outlineLevel="1" collapsed="1">
      <c r="B15" s="313"/>
      <c r="E15" s="215" t="s">
        <v>3</v>
      </c>
      <c r="F15" s="7"/>
      <c r="G15" s="7"/>
      <c r="H15" s="7"/>
      <c r="I15" s="7"/>
      <c r="J15" s="141"/>
      <c r="K15" s="4"/>
      <c r="L15" s="71"/>
      <c r="M15" s="162" t="s">
        <v>10</v>
      </c>
      <c r="O15" s="83"/>
      <c r="P15" s="84"/>
      <c r="Q15" s="85"/>
    </row>
    <row r="16" spans="1:20" ht="15" customHeight="1">
      <c r="E16" s="13"/>
      <c r="F16" s="13"/>
      <c r="G16" s="13"/>
      <c r="H16" s="13"/>
      <c r="I16" s="13"/>
      <c r="J16" s="13"/>
      <c r="K16" s="13"/>
      <c r="L16" s="73"/>
      <c r="M16" s="162"/>
    </row>
    <row r="17" spans="1:17" ht="27" customHeight="1">
      <c r="E17" s="194" t="s">
        <v>6</v>
      </c>
      <c r="F17" s="4"/>
      <c r="G17" s="4"/>
      <c r="H17" s="4"/>
      <c r="I17" s="4"/>
      <c r="J17" s="4"/>
      <c r="K17" s="4"/>
      <c r="L17" s="71"/>
      <c r="M17" s="158"/>
    </row>
    <row r="18" spans="1:17" outlineLevel="1">
      <c r="E18" s="144" t="s">
        <v>240</v>
      </c>
      <c r="F18" s="145"/>
      <c r="G18" s="145"/>
      <c r="H18" s="145"/>
      <c r="I18" s="145"/>
      <c r="J18" s="145"/>
      <c r="K18" s="4"/>
      <c r="L18" s="71"/>
      <c r="M18" s="157"/>
    </row>
    <row r="19" spans="1:17" ht="15.75" outlineLevel="1">
      <c r="A19" s="98"/>
      <c r="B19" s="98"/>
      <c r="E19" s="324" t="s">
        <v>81</v>
      </c>
      <c r="F19" s="324"/>
      <c r="G19" s="324"/>
      <c r="H19" s="324"/>
      <c r="I19" s="147">
        <f>SUM(I20:I25)</f>
        <v>0</v>
      </c>
      <c r="J19" s="146"/>
      <c r="K19" s="4"/>
      <c r="L19" s="71"/>
      <c r="M19" s="158"/>
      <c r="N19" s="71"/>
      <c r="O19" s="110"/>
      <c r="P19" s="111"/>
      <c r="Q19" s="112"/>
    </row>
    <row r="20" spans="1:17" ht="15" customHeight="1" outlineLevel="1">
      <c r="B20" s="311"/>
      <c r="E20" s="170" t="s">
        <v>15</v>
      </c>
      <c r="F20" s="183" t="s">
        <v>9</v>
      </c>
      <c r="G20" s="166"/>
      <c r="H20" s="166"/>
      <c r="I20" s="148"/>
      <c r="J20" s="50"/>
      <c r="K20" s="4"/>
      <c r="L20" s="71"/>
      <c r="M20" s="157" t="s">
        <v>425</v>
      </c>
      <c r="N20" s="71"/>
      <c r="O20" s="78"/>
      <c r="P20" s="80"/>
      <c r="Q20" s="79"/>
    </row>
    <row r="21" spans="1:17" outlineLevel="1">
      <c r="B21" s="312"/>
      <c r="E21" s="172" t="s">
        <v>16</v>
      </c>
      <c r="F21" s="181" t="s">
        <v>9</v>
      </c>
      <c r="G21" s="167"/>
      <c r="H21" s="167"/>
      <c r="I21" s="149"/>
      <c r="J21" s="51"/>
      <c r="K21" s="4"/>
      <c r="L21" s="71"/>
      <c r="M21" s="157" t="s">
        <v>425</v>
      </c>
      <c r="N21" s="71"/>
      <c r="O21" s="78"/>
      <c r="P21" s="80"/>
      <c r="Q21" s="79"/>
    </row>
    <row r="22" spans="1:17" outlineLevel="1">
      <c r="B22" s="312"/>
      <c r="E22" s="172" t="s">
        <v>17</v>
      </c>
      <c r="F22" s="181" t="s">
        <v>9</v>
      </c>
      <c r="G22" s="167"/>
      <c r="H22" s="167"/>
      <c r="I22" s="149"/>
      <c r="J22" s="51"/>
      <c r="K22" s="4"/>
      <c r="L22" s="71"/>
      <c r="M22" s="157" t="s">
        <v>425</v>
      </c>
      <c r="N22" s="71"/>
      <c r="O22" s="78"/>
      <c r="P22" s="80"/>
      <c r="Q22" s="79"/>
    </row>
    <row r="23" spans="1:17" outlineLevel="1">
      <c r="B23" s="312"/>
      <c r="E23" s="172" t="s">
        <v>18</v>
      </c>
      <c r="F23" s="181" t="s">
        <v>9</v>
      </c>
      <c r="G23" s="167"/>
      <c r="H23" s="167"/>
      <c r="I23" s="149"/>
      <c r="J23" s="51"/>
      <c r="K23" s="4"/>
      <c r="L23" s="71"/>
      <c r="M23" s="157" t="s">
        <v>425</v>
      </c>
      <c r="N23" s="71"/>
      <c r="O23" s="78"/>
      <c r="P23" s="80"/>
      <c r="Q23" s="79"/>
    </row>
    <row r="24" spans="1:17" outlineLevel="1">
      <c r="B24" s="312"/>
      <c r="E24" s="172" t="s">
        <v>19</v>
      </c>
      <c r="F24" s="181" t="s">
        <v>9</v>
      </c>
      <c r="G24" s="167"/>
      <c r="H24" s="167"/>
      <c r="I24" s="149"/>
      <c r="J24" s="51"/>
      <c r="K24" s="4"/>
      <c r="L24" s="71"/>
      <c r="M24" s="157" t="s">
        <v>425</v>
      </c>
      <c r="N24" s="71"/>
      <c r="O24" s="78"/>
      <c r="P24" s="80"/>
      <c r="Q24" s="79"/>
    </row>
    <row r="25" spans="1:17" outlineLevel="1">
      <c r="B25" s="313"/>
      <c r="E25" s="174" t="s">
        <v>20</v>
      </c>
      <c r="F25" s="186" t="s">
        <v>9</v>
      </c>
      <c r="G25" s="168"/>
      <c r="H25" s="168"/>
      <c r="I25" s="150"/>
      <c r="J25" s="52"/>
      <c r="K25" s="4"/>
      <c r="L25" s="71"/>
      <c r="M25" s="157" t="s">
        <v>425</v>
      </c>
      <c r="N25" s="71"/>
      <c r="O25" s="78"/>
      <c r="P25" s="80"/>
      <c r="Q25" s="79"/>
    </row>
    <row r="26" spans="1:17" ht="15.75" outlineLevel="1">
      <c r="A26" s="98"/>
      <c r="B26" s="98"/>
      <c r="E26" s="324" t="s">
        <v>96</v>
      </c>
      <c r="F26" s="324"/>
      <c r="G26" s="324"/>
      <c r="H26" s="324"/>
      <c r="I26" s="147">
        <f>SUM(I27:I32)</f>
        <v>0</v>
      </c>
      <c r="J26" s="146"/>
      <c r="K26" s="4"/>
      <c r="L26" s="71"/>
      <c r="M26" s="158"/>
      <c r="N26" s="71"/>
      <c r="O26" s="78"/>
      <c r="P26" s="80"/>
      <c r="Q26" s="79"/>
    </row>
    <row r="27" spans="1:17" ht="15" customHeight="1" outlineLevel="1">
      <c r="B27" s="311"/>
      <c r="E27" s="170" t="s">
        <v>15</v>
      </c>
      <c r="F27" s="183" t="s">
        <v>9</v>
      </c>
      <c r="G27" s="166"/>
      <c r="H27" s="166"/>
      <c r="I27" s="148"/>
      <c r="J27" s="50"/>
      <c r="K27" s="4"/>
      <c r="L27" s="71"/>
      <c r="M27" s="157" t="s">
        <v>425</v>
      </c>
      <c r="N27" s="71"/>
      <c r="O27" s="78"/>
      <c r="P27" s="80"/>
      <c r="Q27" s="79"/>
    </row>
    <row r="28" spans="1:17" outlineLevel="1">
      <c r="B28" s="312"/>
      <c r="E28" s="172" t="s">
        <v>16</v>
      </c>
      <c r="F28" s="181" t="s">
        <v>9</v>
      </c>
      <c r="G28" s="167"/>
      <c r="H28" s="167"/>
      <c r="I28" s="149"/>
      <c r="J28" s="51"/>
      <c r="K28" s="4"/>
      <c r="L28" s="71"/>
      <c r="M28" s="157" t="s">
        <v>425</v>
      </c>
      <c r="N28" s="71"/>
      <c r="O28" s="78"/>
      <c r="P28" s="80"/>
      <c r="Q28" s="79"/>
    </row>
    <row r="29" spans="1:17" outlineLevel="1">
      <c r="B29" s="312"/>
      <c r="E29" s="172" t="s">
        <v>17</v>
      </c>
      <c r="F29" s="181" t="s">
        <v>9</v>
      </c>
      <c r="G29" s="167"/>
      <c r="H29" s="167"/>
      <c r="I29" s="149"/>
      <c r="J29" s="51"/>
      <c r="K29" s="4"/>
      <c r="L29" s="71"/>
      <c r="M29" s="157" t="s">
        <v>425</v>
      </c>
      <c r="N29" s="71"/>
      <c r="O29" s="78"/>
      <c r="P29" s="80"/>
      <c r="Q29" s="79"/>
    </row>
    <row r="30" spans="1:17" outlineLevel="1">
      <c r="B30" s="312"/>
      <c r="E30" s="172" t="s">
        <v>18</v>
      </c>
      <c r="F30" s="181" t="s">
        <v>9</v>
      </c>
      <c r="G30" s="167"/>
      <c r="H30" s="167"/>
      <c r="I30" s="149"/>
      <c r="J30" s="51"/>
      <c r="K30" s="4"/>
      <c r="L30" s="71"/>
      <c r="M30" s="157" t="s">
        <v>425</v>
      </c>
      <c r="N30" s="71"/>
      <c r="O30" s="78"/>
      <c r="P30" s="80"/>
      <c r="Q30" s="79"/>
    </row>
    <row r="31" spans="1:17" outlineLevel="1">
      <c r="B31" s="312"/>
      <c r="E31" s="172" t="s">
        <v>19</v>
      </c>
      <c r="F31" s="181" t="s">
        <v>9</v>
      </c>
      <c r="G31" s="167"/>
      <c r="H31" s="167"/>
      <c r="I31" s="149"/>
      <c r="J31" s="51"/>
      <c r="K31" s="4"/>
      <c r="L31" s="71"/>
      <c r="M31" s="157" t="s">
        <v>425</v>
      </c>
      <c r="N31" s="71"/>
      <c r="O31" s="78"/>
      <c r="P31" s="80"/>
      <c r="Q31" s="79"/>
    </row>
    <row r="32" spans="1:17" outlineLevel="1">
      <c r="B32" s="313"/>
      <c r="E32" s="174" t="s">
        <v>20</v>
      </c>
      <c r="F32" s="186" t="s">
        <v>9</v>
      </c>
      <c r="G32" s="168"/>
      <c r="H32" s="168"/>
      <c r="I32" s="150"/>
      <c r="J32" s="52"/>
      <c r="K32" s="4"/>
      <c r="L32" s="71"/>
      <c r="M32" s="157" t="s">
        <v>425</v>
      </c>
      <c r="N32" s="71"/>
      <c r="O32" s="78"/>
      <c r="P32" s="80"/>
      <c r="Q32" s="79"/>
    </row>
    <row r="33" spans="1:17" ht="15.75" outlineLevel="1">
      <c r="A33" s="98"/>
      <c r="B33" s="98"/>
      <c r="E33" s="324" t="s">
        <v>97</v>
      </c>
      <c r="F33" s="324"/>
      <c r="G33" s="324"/>
      <c r="H33" s="324"/>
      <c r="I33" s="147">
        <f>SUM(I34:I39)</f>
        <v>0</v>
      </c>
      <c r="J33" s="146"/>
      <c r="K33" s="4"/>
      <c r="L33" s="71"/>
      <c r="M33" s="158"/>
      <c r="N33" s="71"/>
      <c r="O33" s="78"/>
      <c r="P33" s="80"/>
      <c r="Q33" s="79"/>
    </row>
    <row r="34" spans="1:17" ht="15" customHeight="1" outlineLevel="1">
      <c r="B34" s="311"/>
      <c r="E34" s="170" t="s">
        <v>15</v>
      </c>
      <c r="F34" s="183" t="s">
        <v>9</v>
      </c>
      <c r="G34" s="166"/>
      <c r="H34" s="166"/>
      <c r="I34" s="148"/>
      <c r="J34" s="50"/>
      <c r="K34" s="4"/>
      <c r="L34" s="71"/>
      <c r="M34" s="157" t="s">
        <v>425</v>
      </c>
      <c r="N34" s="71"/>
      <c r="O34" s="78"/>
      <c r="P34" s="80"/>
      <c r="Q34" s="79"/>
    </row>
    <row r="35" spans="1:17" outlineLevel="1">
      <c r="B35" s="312"/>
      <c r="E35" s="172" t="s">
        <v>16</v>
      </c>
      <c r="F35" s="181" t="s">
        <v>9</v>
      </c>
      <c r="G35" s="167"/>
      <c r="H35" s="167"/>
      <c r="I35" s="149"/>
      <c r="J35" s="51"/>
      <c r="K35" s="4"/>
      <c r="L35" s="71"/>
      <c r="M35" s="157" t="s">
        <v>425</v>
      </c>
      <c r="N35" s="71"/>
      <c r="O35" s="78"/>
      <c r="P35" s="80"/>
      <c r="Q35" s="79"/>
    </row>
    <row r="36" spans="1:17" outlineLevel="1">
      <c r="B36" s="312"/>
      <c r="E36" s="172" t="s">
        <v>17</v>
      </c>
      <c r="F36" s="181" t="s">
        <v>9</v>
      </c>
      <c r="G36" s="167"/>
      <c r="H36" s="167"/>
      <c r="I36" s="149"/>
      <c r="J36" s="51"/>
      <c r="K36" s="4"/>
      <c r="L36" s="71"/>
      <c r="M36" s="157" t="s">
        <v>425</v>
      </c>
      <c r="N36" s="71"/>
      <c r="O36" s="78"/>
      <c r="P36" s="80"/>
      <c r="Q36" s="79"/>
    </row>
    <row r="37" spans="1:17" outlineLevel="1">
      <c r="B37" s="312"/>
      <c r="E37" s="172" t="s">
        <v>18</v>
      </c>
      <c r="F37" s="181" t="s">
        <v>9</v>
      </c>
      <c r="G37" s="167"/>
      <c r="H37" s="167"/>
      <c r="I37" s="149"/>
      <c r="J37" s="51"/>
      <c r="K37" s="4"/>
      <c r="L37" s="71"/>
      <c r="M37" s="157" t="s">
        <v>425</v>
      </c>
      <c r="N37" s="71"/>
      <c r="O37" s="78"/>
      <c r="P37" s="80"/>
      <c r="Q37" s="79"/>
    </row>
    <row r="38" spans="1:17" outlineLevel="1">
      <c r="B38" s="312"/>
      <c r="E38" s="172" t="s">
        <v>19</v>
      </c>
      <c r="F38" s="181" t="s">
        <v>9</v>
      </c>
      <c r="G38" s="167"/>
      <c r="H38" s="167"/>
      <c r="I38" s="149"/>
      <c r="J38" s="51"/>
      <c r="K38" s="4"/>
      <c r="L38" s="71"/>
      <c r="M38" s="157" t="s">
        <v>425</v>
      </c>
      <c r="N38" s="71"/>
      <c r="O38" s="78"/>
      <c r="P38" s="80"/>
      <c r="Q38" s="79"/>
    </row>
    <row r="39" spans="1:17" outlineLevel="1">
      <c r="B39" s="313"/>
      <c r="E39" s="174" t="s">
        <v>20</v>
      </c>
      <c r="F39" s="186" t="s">
        <v>9</v>
      </c>
      <c r="G39" s="168"/>
      <c r="H39" s="168"/>
      <c r="I39" s="150"/>
      <c r="J39" s="52"/>
      <c r="K39" s="4"/>
      <c r="L39" s="71"/>
      <c r="M39" s="157" t="s">
        <v>425</v>
      </c>
      <c r="N39" s="71"/>
      <c r="O39" s="78"/>
      <c r="P39" s="80"/>
      <c r="Q39" s="79"/>
    </row>
    <row r="40" spans="1:17" ht="15.75" outlineLevel="1">
      <c r="A40" s="98"/>
      <c r="B40" s="98"/>
      <c r="E40" s="324" t="s">
        <v>454</v>
      </c>
      <c r="F40" s="324"/>
      <c r="G40" s="324"/>
      <c r="H40" s="324"/>
      <c r="I40" s="147">
        <f>SUM(I41:I46)</f>
        <v>0</v>
      </c>
      <c r="J40" s="146"/>
      <c r="K40" s="4"/>
      <c r="L40" s="71"/>
      <c r="M40" s="158"/>
      <c r="N40" s="71"/>
      <c r="O40" s="78"/>
      <c r="P40" s="80"/>
      <c r="Q40" s="79"/>
    </row>
    <row r="41" spans="1:17" ht="15" customHeight="1" outlineLevel="1">
      <c r="B41" s="311"/>
      <c r="E41" s="170" t="s">
        <v>15</v>
      </c>
      <c r="F41" s="183" t="s">
        <v>9</v>
      </c>
      <c r="G41" s="166"/>
      <c r="H41" s="166"/>
      <c r="I41" s="148"/>
      <c r="J41" s="50"/>
      <c r="K41" s="4"/>
      <c r="L41" s="71"/>
      <c r="M41" s="157" t="s">
        <v>425</v>
      </c>
      <c r="N41" s="71"/>
      <c r="O41" s="78"/>
      <c r="P41" s="80"/>
      <c r="Q41" s="79"/>
    </row>
    <row r="42" spans="1:17" outlineLevel="1">
      <c r="B42" s="312"/>
      <c r="E42" s="172" t="s">
        <v>16</v>
      </c>
      <c r="F42" s="181" t="s">
        <v>9</v>
      </c>
      <c r="G42" s="167"/>
      <c r="H42" s="167"/>
      <c r="I42" s="149"/>
      <c r="J42" s="51"/>
      <c r="K42" s="4"/>
      <c r="L42" s="71"/>
      <c r="M42" s="157" t="s">
        <v>425</v>
      </c>
      <c r="N42" s="71"/>
      <c r="O42" s="78"/>
      <c r="P42" s="80"/>
      <c r="Q42" s="79"/>
    </row>
    <row r="43" spans="1:17" outlineLevel="1">
      <c r="B43" s="312"/>
      <c r="E43" s="172" t="s">
        <v>17</v>
      </c>
      <c r="F43" s="181" t="s">
        <v>9</v>
      </c>
      <c r="G43" s="167"/>
      <c r="H43" s="167"/>
      <c r="I43" s="149"/>
      <c r="J43" s="51"/>
      <c r="K43" s="4"/>
      <c r="L43" s="71"/>
      <c r="M43" s="157" t="s">
        <v>425</v>
      </c>
      <c r="N43" s="71"/>
      <c r="O43" s="78"/>
      <c r="P43" s="80"/>
      <c r="Q43" s="79"/>
    </row>
    <row r="44" spans="1:17" outlineLevel="1">
      <c r="B44" s="312"/>
      <c r="E44" s="172" t="s">
        <v>18</v>
      </c>
      <c r="F44" s="181" t="s">
        <v>9</v>
      </c>
      <c r="G44" s="167"/>
      <c r="H44" s="167"/>
      <c r="I44" s="149"/>
      <c r="J44" s="51"/>
      <c r="K44" s="4"/>
      <c r="L44" s="71"/>
      <c r="M44" s="157" t="s">
        <v>425</v>
      </c>
      <c r="N44" s="71"/>
      <c r="O44" s="78"/>
      <c r="P44" s="80"/>
      <c r="Q44" s="79"/>
    </row>
    <row r="45" spans="1:17" outlineLevel="1">
      <c r="B45" s="312"/>
      <c r="E45" s="172" t="s">
        <v>19</v>
      </c>
      <c r="F45" s="181" t="s">
        <v>9</v>
      </c>
      <c r="G45" s="167"/>
      <c r="H45" s="167"/>
      <c r="I45" s="149"/>
      <c r="J45" s="51"/>
      <c r="K45" s="4"/>
      <c r="L45" s="71"/>
      <c r="M45" s="157" t="s">
        <v>425</v>
      </c>
      <c r="N45" s="71"/>
      <c r="O45" s="78"/>
      <c r="P45" s="80"/>
      <c r="Q45" s="79"/>
    </row>
    <row r="46" spans="1:17" outlineLevel="1">
      <c r="B46" s="313"/>
      <c r="E46" s="174" t="s">
        <v>20</v>
      </c>
      <c r="F46" s="186" t="s">
        <v>9</v>
      </c>
      <c r="G46" s="168"/>
      <c r="H46" s="168"/>
      <c r="I46" s="150"/>
      <c r="J46" s="52"/>
      <c r="K46" s="4"/>
      <c r="L46" s="71"/>
      <c r="M46" s="157" t="s">
        <v>425</v>
      </c>
      <c r="N46" s="71"/>
      <c r="O46" s="78"/>
      <c r="P46" s="80"/>
      <c r="Q46" s="79"/>
    </row>
    <row r="47" spans="1:17" ht="15.75" outlineLevel="1">
      <c r="A47" s="98"/>
      <c r="B47" s="98"/>
      <c r="E47" s="324" t="s">
        <v>175</v>
      </c>
      <c r="F47" s="324"/>
      <c r="G47" s="324"/>
      <c r="H47" s="324"/>
      <c r="I47" s="147">
        <f>SUM(I48:I53)</f>
        <v>0</v>
      </c>
      <c r="J47" s="146"/>
      <c r="K47" s="4"/>
      <c r="L47" s="71"/>
      <c r="M47" s="158"/>
      <c r="N47" s="71"/>
      <c r="O47" s="78"/>
      <c r="P47" s="80"/>
      <c r="Q47" s="79"/>
    </row>
    <row r="48" spans="1:17" ht="15" customHeight="1" outlineLevel="1">
      <c r="B48" s="311"/>
      <c r="E48" s="170" t="s">
        <v>15</v>
      </c>
      <c r="F48" s="183" t="s">
        <v>9</v>
      </c>
      <c r="G48" s="166"/>
      <c r="H48" s="166"/>
      <c r="I48" s="148"/>
      <c r="J48" s="50"/>
      <c r="K48" s="4"/>
      <c r="L48" s="71"/>
      <c r="M48" s="157" t="s">
        <v>425</v>
      </c>
      <c r="N48" s="71"/>
      <c r="O48" s="78"/>
      <c r="P48" s="80"/>
      <c r="Q48" s="79"/>
    </row>
    <row r="49" spans="1:17" outlineLevel="1">
      <c r="B49" s="312"/>
      <c r="E49" s="172" t="s">
        <v>16</v>
      </c>
      <c r="F49" s="181" t="s">
        <v>9</v>
      </c>
      <c r="G49" s="167"/>
      <c r="H49" s="167"/>
      <c r="I49" s="149"/>
      <c r="J49" s="51"/>
      <c r="K49" s="4"/>
      <c r="L49" s="71"/>
      <c r="M49" s="157" t="s">
        <v>425</v>
      </c>
      <c r="N49" s="71"/>
      <c r="O49" s="78"/>
      <c r="P49" s="80"/>
      <c r="Q49" s="79"/>
    </row>
    <row r="50" spans="1:17" outlineLevel="1">
      <c r="B50" s="312"/>
      <c r="E50" s="172" t="s">
        <v>17</v>
      </c>
      <c r="F50" s="181" t="s">
        <v>9</v>
      </c>
      <c r="G50" s="167"/>
      <c r="H50" s="167"/>
      <c r="I50" s="149"/>
      <c r="J50" s="51"/>
      <c r="K50" s="4"/>
      <c r="L50" s="71"/>
      <c r="M50" s="157" t="s">
        <v>425</v>
      </c>
      <c r="N50" s="71"/>
      <c r="O50" s="78"/>
      <c r="P50" s="80"/>
      <c r="Q50" s="79"/>
    </row>
    <row r="51" spans="1:17" outlineLevel="1">
      <c r="B51" s="312"/>
      <c r="E51" s="172" t="s">
        <v>18</v>
      </c>
      <c r="F51" s="181" t="s">
        <v>9</v>
      </c>
      <c r="G51" s="167"/>
      <c r="H51" s="167"/>
      <c r="I51" s="149"/>
      <c r="J51" s="51"/>
      <c r="K51" s="4"/>
      <c r="L51" s="71"/>
      <c r="M51" s="157" t="s">
        <v>425</v>
      </c>
      <c r="N51" s="71"/>
      <c r="O51" s="78"/>
      <c r="P51" s="80"/>
      <c r="Q51" s="79"/>
    </row>
    <row r="52" spans="1:17" outlineLevel="1">
      <c r="B52" s="312"/>
      <c r="E52" s="172" t="s">
        <v>19</v>
      </c>
      <c r="F52" s="181" t="s">
        <v>9</v>
      </c>
      <c r="G52" s="167"/>
      <c r="H52" s="167"/>
      <c r="I52" s="149"/>
      <c r="J52" s="51"/>
      <c r="K52" s="4"/>
      <c r="L52" s="71"/>
      <c r="M52" s="157" t="s">
        <v>425</v>
      </c>
      <c r="N52" s="71"/>
      <c r="O52" s="78"/>
      <c r="P52" s="80"/>
      <c r="Q52" s="79"/>
    </row>
    <row r="53" spans="1:17" outlineLevel="1">
      <c r="B53" s="313"/>
      <c r="E53" s="174" t="s">
        <v>20</v>
      </c>
      <c r="F53" s="186" t="s">
        <v>9</v>
      </c>
      <c r="G53" s="168"/>
      <c r="H53" s="168"/>
      <c r="I53" s="150"/>
      <c r="J53" s="52"/>
      <c r="K53" s="4"/>
      <c r="L53" s="71"/>
      <c r="M53" s="157" t="s">
        <v>425</v>
      </c>
      <c r="N53" s="71"/>
      <c r="O53" s="78"/>
      <c r="P53" s="80"/>
      <c r="Q53" s="79"/>
    </row>
    <row r="54" spans="1:17" ht="15.75" outlineLevel="1">
      <c r="A54" s="98"/>
      <c r="B54" s="98"/>
      <c r="E54" s="324" t="s">
        <v>176</v>
      </c>
      <c r="F54" s="324"/>
      <c r="G54" s="324"/>
      <c r="H54" s="324"/>
      <c r="I54" s="147">
        <f>SUM(I55:I60)</f>
        <v>0</v>
      </c>
      <c r="J54" s="146"/>
      <c r="K54" s="4"/>
      <c r="L54" s="71"/>
      <c r="M54" s="158"/>
      <c r="N54" s="71"/>
      <c r="O54" s="78"/>
      <c r="P54" s="80"/>
      <c r="Q54" s="79"/>
    </row>
    <row r="55" spans="1:17" ht="15" customHeight="1" outlineLevel="1">
      <c r="B55" s="311"/>
      <c r="E55" s="170" t="s">
        <v>15</v>
      </c>
      <c r="F55" s="183" t="s">
        <v>9</v>
      </c>
      <c r="G55" s="166"/>
      <c r="H55" s="166"/>
      <c r="I55" s="148"/>
      <c r="J55" s="50"/>
      <c r="K55" s="4"/>
      <c r="L55" s="71"/>
      <c r="M55" s="157" t="s">
        <v>425</v>
      </c>
      <c r="N55" s="71"/>
      <c r="O55" s="78"/>
      <c r="P55" s="80"/>
      <c r="Q55" s="79"/>
    </row>
    <row r="56" spans="1:17" outlineLevel="1">
      <c r="B56" s="312"/>
      <c r="E56" s="172" t="s">
        <v>16</v>
      </c>
      <c r="F56" s="181" t="s">
        <v>9</v>
      </c>
      <c r="G56" s="167"/>
      <c r="H56" s="167"/>
      <c r="I56" s="149"/>
      <c r="J56" s="51"/>
      <c r="K56" s="4"/>
      <c r="L56" s="71"/>
      <c r="M56" s="157" t="s">
        <v>425</v>
      </c>
      <c r="N56" s="71"/>
      <c r="O56" s="78"/>
      <c r="P56" s="80"/>
      <c r="Q56" s="79"/>
    </row>
    <row r="57" spans="1:17" outlineLevel="1">
      <c r="B57" s="312"/>
      <c r="E57" s="172" t="s">
        <v>17</v>
      </c>
      <c r="F57" s="181" t="s">
        <v>9</v>
      </c>
      <c r="G57" s="167"/>
      <c r="H57" s="167"/>
      <c r="I57" s="149"/>
      <c r="J57" s="51"/>
      <c r="K57" s="4"/>
      <c r="L57" s="71"/>
      <c r="M57" s="157" t="s">
        <v>425</v>
      </c>
      <c r="N57" s="71"/>
      <c r="O57" s="78"/>
      <c r="P57" s="80"/>
      <c r="Q57" s="79"/>
    </row>
    <row r="58" spans="1:17" outlineLevel="1">
      <c r="B58" s="312"/>
      <c r="E58" s="172" t="s">
        <v>18</v>
      </c>
      <c r="F58" s="181" t="s">
        <v>9</v>
      </c>
      <c r="G58" s="167"/>
      <c r="H58" s="167"/>
      <c r="I58" s="149"/>
      <c r="J58" s="51"/>
      <c r="K58" s="4"/>
      <c r="L58" s="71"/>
      <c r="M58" s="157" t="s">
        <v>425</v>
      </c>
      <c r="N58" s="71"/>
      <c r="O58" s="78"/>
      <c r="P58" s="80"/>
      <c r="Q58" s="79"/>
    </row>
    <row r="59" spans="1:17" outlineLevel="1">
      <c r="B59" s="312"/>
      <c r="E59" s="172" t="s">
        <v>19</v>
      </c>
      <c r="F59" s="181" t="s">
        <v>9</v>
      </c>
      <c r="G59" s="167"/>
      <c r="H59" s="167"/>
      <c r="I59" s="149"/>
      <c r="J59" s="51"/>
      <c r="K59" s="4"/>
      <c r="L59" s="71"/>
      <c r="M59" s="157" t="s">
        <v>425</v>
      </c>
      <c r="N59" s="71"/>
      <c r="O59" s="78"/>
      <c r="P59" s="80"/>
      <c r="Q59" s="79"/>
    </row>
    <row r="60" spans="1:17" outlineLevel="1">
      <c r="B60" s="313"/>
      <c r="E60" s="174" t="s">
        <v>20</v>
      </c>
      <c r="F60" s="186" t="s">
        <v>9</v>
      </c>
      <c r="G60" s="168"/>
      <c r="H60" s="168"/>
      <c r="I60" s="150"/>
      <c r="J60" s="52"/>
      <c r="K60" s="4"/>
      <c r="L60" s="71"/>
      <c r="M60" s="157" t="s">
        <v>425</v>
      </c>
      <c r="N60" s="71"/>
      <c r="O60" s="78"/>
      <c r="P60" s="80"/>
      <c r="Q60" s="79"/>
    </row>
    <row r="61" spans="1:17" ht="15.75" outlineLevel="1">
      <c r="A61" s="98"/>
      <c r="B61" s="98"/>
      <c r="E61" s="324" t="s">
        <v>201</v>
      </c>
      <c r="F61" s="324"/>
      <c r="G61" s="324"/>
      <c r="H61" s="324"/>
      <c r="I61" s="147">
        <f>SUM(I62:I67)</f>
        <v>0</v>
      </c>
      <c r="J61" s="146"/>
      <c r="K61" s="4"/>
      <c r="L61" s="71"/>
      <c r="M61" s="158"/>
      <c r="N61" s="71"/>
      <c r="O61" s="78"/>
      <c r="P61" s="80"/>
      <c r="Q61" s="79"/>
    </row>
    <row r="62" spans="1:17" ht="15" customHeight="1" outlineLevel="1">
      <c r="B62" s="311"/>
      <c r="E62" s="170" t="s">
        <v>15</v>
      </c>
      <c r="F62" s="183" t="s">
        <v>9</v>
      </c>
      <c r="G62" s="166"/>
      <c r="H62" s="166"/>
      <c r="I62" s="148"/>
      <c r="J62" s="50"/>
      <c r="K62" s="4"/>
      <c r="L62" s="71"/>
      <c r="M62" s="157" t="s">
        <v>425</v>
      </c>
      <c r="N62" s="71"/>
      <c r="O62" s="78"/>
      <c r="P62" s="80"/>
      <c r="Q62" s="79"/>
    </row>
    <row r="63" spans="1:17" outlineLevel="1">
      <c r="B63" s="312"/>
      <c r="E63" s="172" t="s">
        <v>16</v>
      </c>
      <c r="F63" s="181" t="s">
        <v>9</v>
      </c>
      <c r="G63" s="167"/>
      <c r="H63" s="167"/>
      <c r="I63" s="149"/>
      <c r="J63" s="51"/>
      <c r="K63" s="4"/>
      <c r="L63" s="71"/>
      <c r="M63" s="157" t="s">
        <v>425</v>
      </c>
      <c r="N63" s="71"/>
      <c r="O63" s="78"/>
      <c r="P63" s="80"/>
      <c r="Q63" s="79"/>
    </row>
    <row r="64" spans="1:17" outlineLevel="1">
      <c r="B64" s="312"/>
      <c r="E64" s="172" t="s">
        <v>17</v>
      </c>
      <c r="F64" s="181" t="s">
        <v>9</v>
      </c>
      <c r="G64" s="167"/>
      <c r="H64" s="167"/>
      <c r="I64" s="149"/>
      <c r="J64" s="51"/>
      <c r="K64" s="4"/>
      <c r="L64" s="71"/>
      <c r="M64" s="157" t="s">
        <v>425</v>
      </c>
      <c r="N64" s="71"/>
      <c r="O64" s="78"/>
      <c r="P64" s="80"/>
      <c r="Q64" s="79"/>
    </row>
    <row r="65" spans="1:17" outlineLevel="1">
      <c r="B65" s="312"/>
      <c r="E65" s="172" t="s">
        <v>18</v>
      </c>
      <c r="F65" s="181" t="s">
        <v>9</v>
      </c>
      <c r="G65" s="167"/>
      <c r="H65" s="167"/>
      <c r="I65" s="149"/>
      <c r="J65" s="51"/>
      <c r="K65" s="4"/>
      <c r="L65" s="71"/>
      <c r="M65" s="157" t="s">
        <v>425</v>
      </c>
      <c r="N65" s="71"/>
      <c r="O65" s="78"/>
      <c r="P65" s="80"/>
      <c r="Q65" s="79"/>
    </row>
    <row r="66" spans="1:17" outlineLevel="1">
      <c r="B66" s="312"/>
      <c r="E66" s="172" t="s">
        <v>19</v>
      </c>
      <c r="F66" s="181" t="s">
        <v>9</v>
      </c>
      <c r="G66" s="167"/>
      <c r="H66" s="167"/>
      <c r="I66" s="149"/>
      <c r="J66" s="51"/>
      <c r="K66" s="4"/>
      <c r="L66" s="71"/>
      <c r="M66" s="157" t="s">
        <v>425</v>
      </c>
      <c r="N66" s="71"/>
      <c r="O66" s="78"/>
      <c r="P66" s="80"/>
      <c r="Q66" s="79"/>
    </row>
    <row r="67" spans="1:17" outlineLevel="1">
      <c r="B67" s="313"/>
      <c r="E67" s="174" t="s">
        <v>20</v>
      </c>
      <c r="F67" s="186" t="s">
        <v>9</v>
      </c>
      <c r="G67" s="168"/>
      <c r="H67" s="168"/>
      <c r="I67" s="150"/>
      <c r="J67" s="52"/>
      <c r="K67" s="4"/>
      <c r="L67" s="71"/>
      <c r="M67" s="157" t="s">
        <v>425</v>
      </c>
      <c r="N67" s="71"/>
      <c r="O67" s="78"/>
      <c r="P67" s="80"/>
      <c r="Q67" s="79"/>
    </row>
    <row r="68" spans="1:17" ht="15.75" outlineLevel="1">
      <c r="A68" s="98"/>
      <c r="B68" s="98"/>
      <c r="E68" s="324" t="s">
        <v>202</v>
      </c>
      <c r="F68" s="324"/>
      <c r="G68" s="324"/>
      <c r="H68" s="324"/>
      <c r="I68" s="147">
        <f>SUM(I69:I74)</f>
        <v>0</v>
      </c>
      <c r="J68" s="146"/>
      <c r="K68" s="4"/>
      <c r="L68" s="71"/>
      <c r="M68" s="158"/>
      <c r="N68" s="71"/>
      <c r="O68" s="78"/>
      <c r="P68" s="80"/>
      <c r="Q68" s="79"/>
    </row>
    <row r="69" spans="1:17" ht="15" customHeight="1" outlineLevel="1">
      <c r="B69" s="311"/>
      <c r="E69" s="170" t="s">
        <v>15</v>
      </c>
      <c r="F69" s="183" t="s">
        <v>9</v>
      </c>
      <c r="G69" s="166"/>
      <c r="H69" s="166"/>
      <c r="I69" s="148"/>
      <c r="J69" s="50"/>
      <c r="K69" s="4"/>
      <c r="L69" s="71"/>
      <c r="M69" s="157" t="s">
        <v>425</v>
      </c>
      <c r="N69" s="71"/>
      <c r="O69" s="78"/>
      <c r="P69" s="80"/>
      <c r="Q69" s="79"/>
    </row>
    <row r="70" spans="1:17" outlineLevel="1">
      <c r="B70" s="312"/>
      <c r="E70" s="172" t="s">
        <v>16</v>
      </c>
      <c r="F70" s="181" t="s">
        <v>9</v>
      </c>
      <c r="G70" s="167"/>
      <c r="H70" s="167"/>
      <c r="I70" s="149"/>
      <c r="J70" s="51"/>
      <c r="K70" s="4"/>
      <c r="L70" s="71"/>
      <c r="M70" s="157" t="s">
        <v>425</v>
      </c>
      <c r="N70" s="71"/>
      <c r="O70" s="78"/>
      <c r="P70" s="80"/>
      <c r="Q70" s="79"/>
    </row>
    <row r="71" spans="1:17" outlineLevel="1">
      <c r="B71" s="312"/>
      <c r="E71" s="172" t="s">
        <v>17</v>
      </c>
      <c r="F71" s="181" t="s">
        <v>9</v>
      </c>
      <c r="G71" s="167"/>
      <c r="H71" s="167"/>
      <c r="I71" s="149"/>
      <c r="J71" s="51"/>
      <c r="K71" s="4"/>
      <c r="L71" s="71"/>
      <c r="M71" s="157" t="s">
        <v>425</v>
      </c>
      <c r="N71" s="71"/>
      <c r="O71" s="78"/>
      <c r="P71" s="80"/>
      <c r="Q71" s="79"/>
    </row>
    <row r="72" spans="1:17" outlineLevel="1">
      <c r="B72" s="312"/>
      <c r="E72" s="172" t="s">
        <v>18</v>
      </c>
      <c r="F72" s="181" t="s">
        <v>9</v>
      </c>
      <c r="G72" s="167"/>
      <c r="H72" s="167"/>
      <c r="I72" s="149"/>
      <c r="J72" s="51"/>
      <c r="K72" s="4"/>
      <c r="L72" s="71"/>
      <c r="M72" s="157" t="s">
        <v>425</v>
      </c>
      <c r="N72" s="71"/>
      <c r="O72" s="78"/>
      <c r="P72" s="80"/>
      <c r="Q72" s="79"/>
    </row>
    <row r="73" spans="1:17" outlineLevel="1">
      <c r="B73" s="312"/>
      <c r="E73" s="172" t="s">
        <v>19</v>
      </c>
      <c r="F73" s="181" t="s">
        <v>9</v>
      </c>
      <c r="G73" s="167"/>
      <c r="H73" s="167"/>
      <c r="I73" s="149"/>
      <c r="J73" s="51"/>
      <c r="K73" s="4"/>
      <c r="L73" s="71"/>
      <c r="M73" s="157" t="s">
        <v>425</v>
      </c>
      <c r="N73" s="71"/>
      <c r="O73" s="78"/>
      <c r="P73" s="80"/>
      <c r="Q73" s="79"/>
    </row>
    <row r="74" spans="1:17" outlineLevel="1">
      <c r="B74" s="313"/>
      <c r="E74" s="174" t="s">
        <v>20</v>
      </c>
      <c r="F74" s="186" t="s">
        <v>9</v>
      </c>
      <c r="G74" s="168"/>
      <c r="H74" s="168"/>
      <c r="I74" s="150"/>
      <c r="J74" s="52"/>
      <c r="K74" s="4"/>
      <c r="L74" s="71"/>
      <c r="M74" s="157" t="s">
        <v>425</v>
      </c>
      <c r="N74" s="71"/>
      <c r="O74" s="78"/>
      <c r="P74" s="80"/>
      <c r="Q74" s="79"/>
    </row>
    <row r="75" spans="1:17" ht="15.75" outlineLevel="1">
      <c r="A75" s="98"/>
      <c r="B75" s="98"/>
      <c r="E75" s="330" t="s">
        <v>410</v>
      </c>
      <c r="F75" s="330"/>
      <c r="G75" s="330"/>
      <c r="H75" s="330"/>
      <c r="I75" s="147">
        <f>SUM(I76:I81)</f>
        <v>0</v>
      </c>
      <c r="J75" s="146"/>
      <c r="K75" s="4"/>
      <c r="L75" s="71"/>
      <c r="M75" s="158"/>
      <c r="N75" s="71"/>
      <c r="O75" s="78"/>
      <c r="P75" s="80"/>
      <c r="Q75" s="79"/>
    </row>
    <row r="76" spans="1:17" ht="15" customHeight="1" outlineLevel="1">
      <c r="B76" s="311"/>
      <c r="E76" s="170" t="s">
        <v>15</v>
      </c>
      <c r="F76" s="183" t="s">
        <v>9</v>
      </c>
      <c r="G76" s="166"/>
      <c r="H76" s="166"/>
      <c r="I76" s="148"/>
      <c r="J76" s="50"/>
      <c r="K76" s="4"/>
      <c r="L76" s="71"/>
      <c r="M76" s="157" t="s">
        <v>425</v>
      </c>
      <c r="N76" s="71"/>
      <c r="O76" s="78"/>
      <c r="P76" s="80"/>
      <c r="Q76" s="79"/>
    </row>
    <row r="77" spans="1:17" outlineLevel="1">
      <c r="B77" s="312"/>
      <c r="E77" s="172" t="s">
        <v>16</v>
      </c>
      <c r="F77" s="181" t="s">
        <v>9</v>
      </c>
      <c r="G77" s="167"/>
      <c r="H77" s="167"/>
      <c r="I77" s="149"/>
      <c r="J77" s="51"/>
      <c r="K77" s="4"/>
      <c r="L77" s="71"/>
      <c r="M77" s="157" t="s">
        <v>425</v>
      </c>
      <c r="N77" s="71"/>
      <c r="O77" s="78"/>
      <c r="P77" s="80"/>
      <c r="Q77" s="79"/>
    </row>
    <row r="78" spans="1:17" outlineLevel="1">
      <c r="B78" s="312"/>
      <c r="E78" s="172" t="s">
        <v>17</v>
      </c>
      <c r="F78" s="181" t="s">
        <v>9</v>
      </c>
      <c r="G78" s="167"/>
      <c r="H78" s="167"/>
      <c r="I78" s="149"/>
      <c r="J78" s="51"/>
      <c r="K78" s="4"/>
      <c r="L78" s="71"/>
      <c r="M78" s="157" t="s">
        <v>425</v>
      </c>
      <c r="N78" s="71"/>
      <c r="O78" s="78"/>
      <c r="P78" s="80"/>
      <c r="Q78" s="79"/>
    </row>
    <row r="79" spans="1:17" outlineLevel="1">
      <c r="B79" s="312"/>
      <c r="E79" s="172" t="s">
        <v>18</v>
      </c>
      <c r="F79" s="181" t="s">
        <v>9</v>
      </c>
      <c r="G79" s="167"/>
      <c r="H79" s="167"/>
      <c r="I79" s="149"/>
      <c r="J79" s="51"/>
      <c r="K79" s="4"/>
      <c r="L79" s="71"/>
      <c r="M79" s="157" t="s">
        <v>425</v>
      </c>
      <c r="N79" s="71"/>
      <c r="O79" s="78"/>
      <c r="P79" s="80"/>
      <c r="Q79" s="79"/>
    </row>
    <row r="80" spans="1:17" outlineLevel="1">
      <c r="B80" s="312"/>
      <c r="E80" s="172" t="s">
        <v>19</v>
      </c>
      <c r="F80" s="181" t="s">
        <v>9</v>
      </c>
      <c r="G80" s="167"/>
      <c r="H80" s="167"/>
      <c r="I80" s="149"/>
      <c r="J80" s="51"/>
      <c r="K80" s="4"/>
      <c r="L80" s="71"/>
      <c r="M80" s="157" t="s">
        <v>425</v>
      </c>
      <c r="N80" s="71"/>
      <c r="O80" s="78"/>
      <c r="P80" s="80"/>
      <c r="Q80" s="79"/>
    </row>
    <row r="81" spans="1:19" outlineLevel="1">
      <c r="B81" s="313"/>
      <c r="E81" s="174" t="s">
        <v>20</v>
      </c>
      <c r="F81" s="186" t="s">
        <v>9</v>
      </c>
      <c r="G81" s="168"/>
      <c r="H81" s="168"/>
      <c r="I81" s="150"/>
      <c r="J81" s="52"/>
      <c r="K81" s="4"/>
      <c r="L81" s="71"/>
      <c r="M81" s="157" t="s">
        <v>425</v>
      </c>
      <c r="N81" s="71"/>
      <c r="O81" s="78"/>
      <c r="P81" s="80"/>
      <c r="Q81" s="79"/>
    </row>
    <row r="82" spans="1:19" ht="15.75" outlineLevel="1">
      <c r="A82" s="98"/>
      <c r="B82" s="98"/>
      <c r="E82" s="330" t="s">
        <v>411</v>
      </c>
      <c r="F82" s="330"/>
      <c r="G82" s="330"/>
      <c r="H82" s="330"/>
      <c r="I82" s="147">
        <f>SUM(I83:I88)</f>
        <v>0</v>
      </c>
      <c r="J82" s="146"/>
      <c r="K82" s="4"/>
      <c r="L82" s="71"/>
      <c r="M82" s="158"/>
      <c r="N82" s="71"/>
      <c r="O82" s="78"/>
      <c r="P82" s="80"/>
      <c r="Q82" s="79"/>
    </row>
    <row r="83" spans="1:19" ht="15" customHeight="1" outlineLevel="1">
      <c r="B83" s="311"/>
      <c r="E83" s="170" t="s">
        <v>15</v>
      </c>
      <c r="F83" s="183" t="s">
        <v>9</v>
      </c>
      <c r="G83" s="166"/>
      <c r="H83" s="166"/>
      <c r="I83" s="148"/>
      <c r="J83" s="50"/>
      <c r="K83" s="4"/>
      <c r="L83" s="71"/>
      <c r="M83" s="157" t="s">
        <v>425</v>
      </c>
      <c r="N83" s="71"/>
      <c r="O83" s="78"/>
      <c r="P83" s="80"/>
      <c r="Q83" s="79"/>
    </row>
    <row r="84" spans="1:19" outlineLevel="1">
      <c r="B84" s="312"/>
      <c r="E84" s="172" t="s">
        <v>16</v>
      </c>
      <c r="F84" s="181" t="s">
        <v>9</v>
      </c>
      <c r="G84" s="167"/>
      <c r="H84" s="167"/>
      <c r="I84" s="149"/>
      <c r="J84" s="51"/>
      <c r="K84" s="4"/>
      <c r="L84" s="71"/>
      <c r="M84" s="157" t="s">
        <v>425</v>
      </c>
      <c r="N84" s="71"/>
      <c r="O84" s="78"/>
      <c r="P84" s="80"/>
      <c r="Q84" s="79"/>
    </row>
    <row r="85" spans="1:19" outlineLevel="1">
      <c r="B85" s="312"/>
      <c r="E85" s="172" t="s">
        <v>17</v>
      </c>
      <c r="F85" s="181" t="s">
        <v>9</v>
      </c>
      <c r="G85" s="167"/>
      <c r="H85" s="167"/>
      <c r="I85" s="149"/>
      <c r="J85" s="51"/>
      <c r="K85" s="4"/>
      <c r="L85" s="71"/>
      <c r="M85" s="157" t="s">
        <v>425</v>
      </c>
      <c r="N85" s="71"/>
      <c r="O85" s="78"/>
      <c r="P85" s="80"/>
      <c r="Q85" s="79"/>
    </row>
    <row r="86" spans="1:19" outlineLevel="1">
      <c r="B86" s="312"/>
      <c r="E86" s="172" t="s">
        <v>18</v>
      </c>
      <c r="F86" s="181" t="s">
        <v>9</v>
      </c>
      <c r="G86" s="167"/>
      <c r="H86" s="167"/>
      <c r="I86" s="149"/>
      <c r="J86" s="51"/>
      <c r="K86" s="4"/>
      <c r="L86" s="71"/>
      <c r="M86" s="157" t="s">
        <v>425</v>
      </c>
      <c r="N86" s="71"/>
      <c r="O86" s="78"/>
      <c r="P86" s="80"/>
      <c r="Q86" s="79"/>
    </row>
    <row r="87" spans="1:19" outlineLevel="1">
      <c r="B87" s="312"/>
      <c r="E87" s="172" t="s">
        <v>19</v>
      </c>
      <c r="F87" s="181" t="s">
        <v>9</v>
      </c>
      <c r="G87" s="167"/>
      <c r="H87" s="167"/>
      <c r="I87" s="149"/>
      <c r="J87" s="51"/>
      <c r="K87" s="4"/>
      <c r="L87" s="71"/>
      <c r="M87" s="157" t="s">
        <v>425</v>
      </c>
      <c r="N87" s="71"/>
      <c r="O87" s="78"/>
      <c r="P87" s="80"/>
      <c r="Q87" s="79"/>
    </row>
    <row r="88" spans="1:19" outlineLevel="1">
      <c r="B88" s="313"/>
      <c r="E88" s="174" t="s">
        <v>20</v>
      </c>
      <c r="F88" s="186" t="s">
        <v>9</v>
      </c>
      <c r="G88" s="168"/>
      <c r="H88" s="168"/>
      <c r="I88" s="150"/>
      <c r="J88" s="52"/>
      <c r="K88" s="4"/>
      <c r="L88" s="71"/>
      <c r="M88" s="157" t="s">
        <v>425</v>
      </c>
      <c r="N88" s="71"/>
      <c r="O88" s="83"/>
      <c r="P88" s="84"/>
      <c r="Q88" s="85"/>
    </row>
    <row r="89" spans="1:19">
      <c r="E89" s="11"/>
      <c r="F89" s="4"/>
      <c r="G89" s="4"/>
      <c r="H89" s="4"/>
      <c r="I89" s="4"/>
      <c r="J89" s="4"/>
      <c r="K89" s="4"/>
      <c r="L89" s="71"/>
      <c r="M89" s="157"/>
      <c r="N89" s="154"/>
      <c r="O89" s="154"/>
      <c r="P89" s="154"/>
      <c r="Q89" s="154"/>
      <c r="R89" s="154"/>
      <c r="S89" s="154"/>
    </row>
    <row r="90" spans="1:19" ht="26.25">
      <c r="E90" s="194" t="s">
        <v>213</v>
      </c>
      <c r="F90" s="143"/>
      <c r="G90" s="143"/>
      <c r="H90" s="143"/>
      <c r="I90" s="143"/>
      <c r="J90" s="143"/>
      <c r="K90" s="4"/>
      <c r="L90" s="71"/>
      <c r="M90" s="157"/>
      <c r="N90" s="154"/>
      <c r="O90" s="154"/>
      <c r="P90" s="154"/>
      <c r="Q90" s="154"/>
      <c r="R90" s="154"/>
      <c r="S90" s="154"/>
    </row>
    <row r="91" spans="1:19" ht="15" customHeight="1" outlineLevel="1">
      <c r="E91" s="329" t="s">
        <v>241</v>
      </c>
      <c r="F91" s="329"/>
      <c r="G91" s="329"/>
      <c r="H91" s="329"/>
      <c r="I91" s="179">
        <f>I92+I108+I124+I147+I170+I207+I233+I259+I272</f>
        <v>0</v>
      </c>
      <c r="J91" s="19"/>
      <c r="K91" s="19"/>
      <c r="L91" s="82"/>
      <c r="M91" s="157"/>
      <c r="N91" s="71"/>
      <c r="O91" s="110"/>
      <c r="P91" s="111"/>
      <c r="Q91" s="112"/>
    </row>
    <row r="92" spans="1:19" ht="15" customHeight="1" outlineLevel="1">
      <c r="A92" s="98"/>
      <c r="B92" s="98"/>
      <c r="E92" s="328" t="s">
        <v>81</v>
      </c>
      <c r="F92" s="328"/>
      <c r="G92" s="328"/>
      <c r="H92" s="328"/>
      <c r="I92" s="179">
        <f>SUM(I93:I107)</f>
        <v>0</v>
      </c>
      <c r="J92" s="4"/>
      <c r="K92" s="4"/>
      <c r="L92" s="71"/>
      <c r="M92" s="157" t="s">
        <v>11</v>
      </c>
      <c r="O92" s="78"/>
      <c r="P92" s="80"/>
      <c r="Q92" s="79"/>
    </row>
    <row r="93" spans="1:19" ht="15" customHeight="1" outlineLevel="1">
      <c r="B93" s="311"/>
      <c r="E93" s="165" t="s">
        <v>82</v>
      </c>
      <c r="F93" s="183" t="s">
        <v>9</v>
      </c>
      <c r="G93" s="166"/>
      <c r="H93" s="166"/>
      <c r="I93" s="151"/>
      <c r="J93" s="50"/>
      <c r="K93" s="4"/>
      <c r="L93" s="71"/>
      <c r="M93" s="157" t="s">
        <v>11</v>
      </c>
      <c r="O93" s="78"/>
      <c r="P93" s="80"/>
      <c r="Q93" s="79"/>
    </row>
    <row r="94" spans="1:19" outlineLevel="1">
      <c r="B94" s="312"/>
      <c r="E94" s="15" t="s">
        <v>83</v>
      </c>
      <c r="F94" s="181" t="s">
        <v>9</v>
      </c>
      <c r="G94" s="167"/>
      <c r="H94" s="167"/>
      <c r="I94" s="152"/>
      <c r="J94" s="51"/>
      <c r="K94" s="4"/>
      <c r="L94" s="71"/>
      <c r="M94" s="157" t="s">
        <v>11</v>
      </c>
      <c r="O94" s="78"/>
      <c r="P94" s="80"/>
      <c r="Q94" s="79"/>
    </row>
    <row r="95" spans="1:19" outlineLevel="1">
      <c r="B95" s="312"/>
      <c r="E95" s="15" t="s">
        <v>84</v>
      </c>
      <c r="F95" s="181" t="s">
        <v>9</v>
      </c>
      <c r="G95" s="167"/>
      <c r="H95" s="167"/>
      <c r="I95" s="152"/>
      <c r="J95" s="51"/>
      <c r="K95" s="4"/>
      <c r="L95" s="71"/>
      <c r="M95" s="157" t="s">
        <v>11</v>
      </c>
      <c r="O95" s="78"/>
      <c r="P95" s="80"/>
      <c r="Q95" s="79"/>
    </row>
    <row r="96" spans="1:19" outlineLevel="1">
      <c r="B96" s="312"/>
      <c r="E96" s="15" t="s">
        <v>85</v>
      </c>
      <c r="F96" s="181" t="s">
        <v>9</v>
      </c>
      <c r="G96" s="167"/>
      <c r="H96" s="167"/>
      <c r="I96" s="152"/>
      <c r="J96" s="51"/>
      <c r="K96" s="4"/>
      <c r="L96" s="71"/>
      <c r="M96" s="157" t="s">
        <v>11</v>
      </c>
      <c r="O96" s="78"/>
      <c r="P96" s="80"/>
      <c r="Q96" s="79"/>
    </row>
    <row r="97" spans="1:17" outlineLevel="1">
      <c r="B97" s="312"/>
      <c r="E97" s="15" t="s">
        <v>86</v>
      </c>
      <c r="F97" s="181" t="s">
        <v>9</v>
      </c>
      <c r="G97" s="167"/>
      <c r="H97" s="167"/>
      <c r="I97" s="152"/>
      <c r="J97" s="51"/>
      <c r="K97" s="4"/>
      <c r="L97" s="71"/>
      <c r="M97" s="157" t="s">
        <v>11</v>
      </c>
      <c r="O97" s="78"/>
      <c r="P97" s="80"/>
      <c r="Q97" s="79"/>
    </row>
    <row r="98" spans="1:17" outlineLevel="1">
      <c r="B98" s="312"/>
      <c r="E98" s="15" t="s">
        <v>87</v>
      </c>
      <c r="F98" s="181" t="s">
        <v>9</v>
      </c>
      <c r="G98" s="167"/>
      <c r="H98" s="167"/>
      <c r="I98" s="152"/>
      <c r="J98" s="51"/>
      <c r="K98" s="4"/>
      <c r="L98" s="71"/>
      <c r="M98" s="157" t="s">
        <v>11</v>
      </c>
      <c r="O98" s="78"/>
      <c r="P98" s="80"/>
      <c r="Q98" s="79"/>
    </row>
    <row r="99" spans="1:17" outlineLevel="1">
      <c r="B99" s="312"/>
      <c r="E99" s="15" t="s">
        <v>88</v>
      </c>
      <c r="F99" s="181" t="s">
        <v>9</v>
      </c>
      <c r="G99" s="167"/>
      <c r="H99" s="167"/>
      <c r="I99" s="152"/>
      <c r="J99" s="51"/>
      <c r="K99" s="4"/>
      <c r="L99" s="71"/>
      <c r="M99" s="157" t="s">
        <v>11</v>
      </c>
      <c r="O99" s="78"/>
      <c r="P99" s="80"/>
      <c r="Q99" s="79"/>
    </row>
    <row r="100" spans="1:17" outlineLevel="1">
      <c r="B100" s="312"/>
      <c r="E100" s="15" t="s">
        <v>89</v>
      </c>
      <c r="F100" s="181" t="s">
        <v>9</v>
      </c>
      <c r="G100" s="167"/>
      <c r="H100" s="167"/>
      <c r="I100" s="152"/>
      <c r="J100" s="51"/>
      <c r="K100" s="4"/>
      <c r="L100" s="71"/>
      <c r="M100" s="157" t="s">
        <v>11</v>
      </c>
      <c r="O100" s="78"/>
      <c r="P100" s="80"/>
      <c r="Q100" s="79"/>
    </row>
    <row r="101" spans="1:17" outlineLevel="1">
      <c r="B101" s="312"/>
      <c r="E101" s="15" t="s">
        <v>90</v>
      </c>
      <c r="F101" s="181" t="s">
        <v>9</v>
      </c>
      <c r="G101" s="167"/>
      <c r="H101" s="167"/>
      <c r="I101" s="152"/>
      <c r="J101" s="51"/>
      <c r="K101" s="4"/>
      <c r="L101" s="71"/>
      <c r="M101" s="157" t="s">
        <v>11</v>
      </c>
      <c r="O101" s="78"/>
      <c r="P101" s="80"/>
      <c r="Q101" s="79"/>
    </row>
    <row r="102" spans="1:17" outlineLevel="1">
      <c r="B102" s="312"/>
      <c r="E102" s="15" t="s">
        <v>91</v>
      </c>
      <c r="F102" s="181" t="s">
        <v>9</v>
      </c>
      <c r="G102" s="167"/>
      <c r="H102" s="167"/>
      <c r="I102" s="152"/>
      <c r="J102" s="51"/>
      <c r="K102" s="4"/>
      <c r="L102" s="71"/>
      <c r="M102" s="157" t="s">
        <v>11</v>
      </c>
      <c r="O102" s="78"/>
      <c r="P102" s="80"/>
      <c r="Q102" s="79"/>
    </row>
    <row r="103" spans="1:17" outlineLevel="1">
      <c r="B103" s="312"/>
      <c r="E103" s="15" t="s">
        <v>92</v>
      </c>
      <c r="F103" s="181" t="s">
        <v>9</v>
      </c>
      <c r="G103" s="167"/>
      <c r="H103" s="167"/>
      <c r="I103" s="152"/>
      <c r="J103" s="51"/>
      <c r="K103" s="4"/>
      <c r="L103" s="71"/>
      <c r="M103" s="157" t="s">
        <v>11</v>
      </c>
      <c r="O103" s="78"/>
      <c r="P103" s="80"/>
      <c r="Q103" s="79"/>
    </row>
    <row r="104" spans="1:17" outlineLevel="1">
      <c r="B104" s="312"/>
      <c r="E104" s="15" t="s">
        <v>93</v>
      </c>
      <c r="F104" s="181" t="s">
        <v>9</v>
      </c>
      <c r="G104" s="167"/>
      <c r="H104" s="167"/>
      <c r="I104" s="152"/>
      <c r="J104" s="51"/>
      <c r="K104" s="4"/>
      <c r="L104" s="71"/>
      <c r="M104" s="157" t="s">
        <v>11</v>
      </c>
      <c r="O104" s="78"/>
      <c r="P104" s="80"/>
      <c r="Q104" s="79"/>
    </row>
    <row r="105" spans="1:17" outlineLevel="1">
      <c r="B105" s="312"/>
      <c r="E105" s="15" t="s">
        <v>94</v>
      </c>
      <c r="F105" s="181" t="s">
        <v>9</v>
      </c>
      <c r="G105" s="167"/>
      <c r="H105" s="167"/>
      <c r="I105" s="152"/>
      <c r="J105" s="51"/>
      <c r="K105" s="4"/>
      <c r="L105" s="71"/>
      <c r="M105" s="157" t="s">
        <v>11</v>
      </c>
      <c r="O105" s="78"/>
      <c r="P105" s="80"/>
      <c r="Q105" s="79"/>
    </row>
    <row r="106" spans="1:17" outlineLevel="1">
      <c r="B106" s="312"/>
      <c r="E106" s="15" t="s">
        <v>95</v>
      </c>
      <c r="F106" s="181" t="s">
        <v>9</v>
      </c>
      <c r="G106" s="167"/>
      <c r="H106" s="167"/>
      <c r="I106" s="152"/>
      <c r="J106" s="51"/>
      <c r="K106" s="4"/>
      <c r="L106" s="71"/>
      <c r="M106" s="157" t="s">
        <v>11</v>
      </c>
      <c r="O106" s="78"/>
      <c r="P106" s="80"/>
      <c r="Q106" s="79"/>
    </row>
    <row r="107" spans="1:17" outlineLevel="1">
      <c r="B107" s="313"/>
      <c r="E107" s="16" t="s">
        <v>1</v>
      </c>
      <c r="F107" s="186" t="s">
        <v>9</v>
      </c>
      <c r="G107" s="168"/>
      <c r="H107" s="168"/>
      <c r="I107" s="153"/>
      <c r="J107" s="52"/>
      <c r="K107" s="4"/>
      <c r="L107" s="71"/>
      <c r="M107" s="157" t="s">
        <v>11</v>
      </c>
      <c r="O107" s="78"/>
      <c r="P107" s="80"/>
      <c r="Q107" s="79"/>
    </row>
    <row r="108" spans="1:17" outlineLevel="1">
      <c r="A108" s="98"/>
      <c r="B108" s="98"/>
      <c r="E108" s="328" t="s">
        <v>96</v>
      </c>
      <c r="F108" s="328"/>
      <c r="G108" s="328"/>
      <c r="H108" s="328"/>
      <c r="I108" s="136"/>
      <c r="J108" s="4"/>
      <c r="K108" s="4"/>
      <c r="L108" s="71"/>
      <c r="M108" s="155"/>
      <c r="O108" s="78"/>
      <c r="P108" s="80"/>
      <c r="Q108" s="79"/>
    </row>
    <row r="109" spans="1:17" outlineLevel="1">
      <c r="B109" s="311"/>
      <c r="E109" s="165" t="s">
        <v>82</v>
      </c>
      <c r="F109" s="183" t="s">
        <v>9</v>
      </c>
      <c r="G109" s="166"/>
      <c r="H109" s="166"/>
      <c r="I109" s="151"/>
      <c r="J109" s="50"/>
      <c r="K109" s="4"/>
      <c r="L109" s="71"/>
      <c r="M109" s="158" t="s">
        <v>11</v>
      </c>
      <c r="O109" s="78"/>
      <c r="P109" s="80"/>
      <c r="Q109" s="79"/>
    </row>
    <row r="110" spans="1:17" outlineLevel="1">
      <c r="B110" s="312"/>
      <c r="E110" s="15" t="s">
        <v>83</v>
      </c>
      <c r="F110" s="181" t="s">
        <v>9</v>
      </c>
      <c r="G110" s="167"/>
      <c r="H110" s="167"/>
      <c r="I110" s="152"/>
      <c r="J110" s="51"/>
      <c r="K110" s="4"/>
      <c r="L110" s="71"/>
      <c r="M110" s="158" t="s">
        <v>11</v>
      </c>
      <c r="O110" s="78"/>
      <c r="P110" s="80"/>
      <c r="Q110" s="79"/>
    </row>
    <row r="111" spans="1:17" outlineLevel="1">
      <c r="B111" s="312"/>
      <c r="E111" s="15" t="s">
        <v>84</v>
      </c>
      <c r="F111" s="181" t="s">
        <v>9</v>
      </c>
      <c r="G111" s="167"/>
      <c r="H111" s="167"/>
      <c r="I111" s="152"/>
      <c r="J111" s="51"/>
      <c r="K111" s="4"/>
      <c r="L111" s="71"/>
      <c r="M111" s="158" t="s">
        <v>11</v>
      </c>
      <c r="O111" s="78"/>
      <c r="P111" s="80"/>
      <c r="Q111" s="79"/>
    </row>
    <row r="112" spans="1:17" outlineLevel="1">
      <c r="B112" s="312"/>
      <c r="E112" s="15" t="s">
        <v>85</v>
      </c>
      <c r="F112" s="181" t="s">
        <v>9</v>
      </c>
      <c r="G112" s="167"/>
      <c r="H112" s="167"/>
      <c r="I112" s="152"/>
      <c r="J112" s="51"/>
      <c r="K112" s="4"/>
      <c r="L112" s="71"/>
      <c r="M112" s="158" t="s">
        <v>11</v>
      </c>
      <c r="O112" s="78"/>
      <c r="P112" s="80"/>
      <c r="Q112" s="79"/>
    </row>
    <row r="113" spans="1:17" outlineLevel="1">
      <c r="B113" s="312"/>
      <c r="E113" s="15" t="s">
        <v>86</v>
      </c>
      <c r="F113" s="181" t="s">
        <v>9</v>
      </c>
      <c r="G113" s="167"/>
      <c r="H113" s="167"/>
      <c r="I113" s="152"/>
      <c r="J113" s="51"/>
      <c r="K113" s="4"/>
      <c r="L113" s="71"/>
      <c r="M113" s="158" t="s">
        <v>11</v>
      </c>
      <c r="O113" s="78"/>
      <c r="P113" s="80"/>
      <c r="Q113" s="79"/>
    </row>
    <row r="114" spans="1:17" outlineLevel="1">
      <c r="B114" s="312"/>
      <c r="E114" s="15" t="s">
        <v>87</v>
      </c>
      <c r="F114" s="181" t="s">
        <v>9</v>
      </c>
      <c r="G114" s="167"/>
      <c r="H114" s="167"/>
      <c r="I114" s="152"/>
      <c r="J114" s="51"/>
      <c r="K114" s="4"/>
      <c r="L114" s="71"/>
      <c r="M114" s="158" t="s">
        <v>11</v>
      </c>
      <c r="O114" s="78"/>
      <c r="P114" s="80"/>
      <c r="Q114" s="79"/>
    </row>
    <row r="115" spans="1:17" outlineLevel="1">
      <c r="B115" s="312"/>
      <c r="E115" s="15" t="s">
        <v>88</v>
      </c>
      <c r="F115" s="181" t="s">
        <v>9</v>
      </c>
      <c r="G115" s="167"/>
      <c r="H115" s="167"/>
      <c r="I115" s="152"/>
      <c r="J115" s="51"/>
      <c r="K115" s="4"/>
      <c r="L115" s="71"/>
      <c r="M115" s="158" t="s">
        <v>11</v>
      </c>
      <c r="O115" s="78"/>
      <c r="P115" s="80"/>
      <c r="Q115" s="79"/>
    </row>
    <row r="116" spans="1:17" ht="21.75" customHeight="1" outlineLevel="1">
      <c r="A116" s="98"/>
      <c r="B116" s="312"/>
      <c r="E116" s="15" t="s">
        <v>89</v>
      </c>
      <c r="F116" s="181" t="s">
        <v>9</v>
      </c>
      <c r="G116" s="167"/>
      <c r="H116" s="167"/>
      <c r="I116" s="152"/>
      <c r="J116" s="51"/>
      <c r="K116" s="4"/>
      <c r="L116" s="71"/>
      <c r="M116" s="158" t="s">
        <v>11</v>
      </c>
      <c r="O116" s="78"/>
      <c r="P116" s="80"/>
      <c r="Q116" s="79"/>
    </row>
    <row r="117" spans="1:17" outlineLevel="1">
      <c r="B117" s="312"/>
      <c r="E117" s="15" t="s">
        <v>90</v>
      </c>
      <c r="F117" s="181" t="s">
        <v>9</v>
      </c>
      <c r="G117" s="167"/>
      <c r="H117" s="167"/>
      <c r="I117" s="152"/>
      <c r="J117" s="51"/>
      <c r="K117" s="4"/>
      <c r="L117" s="71"/>
      <c r="M117" s="158" t="s">
        <v>11</v>
      </c>
      <c r="O117" s="78"/>
      <c r="P117" s="80"/>
      <c r="Q117" s="79"/>
    </row>
    <row r="118" spans="1:17" outlineLevel="1">
      <c r="B118" s="312"/>
      <c r="E118" s="15" t="s">
        <v>91</v>
      </c>
      <c r="F118" s="181" t="s">
        <v>9</v>
      </c>
      <c r="G118" s="167"/>
      <c r="H118" s="167"/>
      <c r="I118" s="152"/>
      <c r="J118" s="51"/>
      <c r="K118" s="4"/>
      <c r="L118" s="71"/>
      <c r="M118" s="158" t="s">
        <v>11</v>
      </c>
      <c r="O118" s="78"/>
      <c r="P118" s="80"/>
      <c r="Q118" s="79"/>
    </row>
    <row r="119" spans="1:17" outlineLevel="1">
      <c r="B119" s="312"/>
      <c r="E119" s="15" t="s">
        <v>92</v>
      </c>
      <c r="F119" s="181" t="s">
        <v>9</v>
      </c>
      <c r="G119" s="167"/>
      <c r="H119" s="167"/>
      <c r="I119" s="152"/>
      <c r="J119" s="51"/>
      <c r="K119" s="4"/>
      <c r="L119" s="71"/>
      <c r="M119" s="158" t="s">
        <v>11</v>
      </c>
      <c r="O119" s="78"/>
      <c r="P119" s="80"/>
      <c r="Q119" s="79"/>
    </row>
    <row r="120" spans="1:17" outlineLevel="1">
      <c r="B120" s="312"/>
      <c r="E120" s="15" t="s">
        <v>93</v>
      </c>
      <c r="F120" s="181" t="s">
        <v>9</v>
      </c>
      <c r="G120" s="167"/>
      <c r="H120" s="167"/>
      <c r="I120" s="152"/>
      <c r="J120" s="51"/>
      <c r="K120" s="4"/>
      <c r="L120" s="71"/>
      <c r="M120" s="158" t="s">
        <v>11</v>
      </c>
      <c r="O120" s="78"/>
      <c r="P120" s="80"/>
      <c r="Q120" s="79"/>
    </row>
    <row r="121" spans="1:17" outlineLevel="1">
      <c r="B121" s="312"/>
      <c r="E121" s="15" t="s">
        <v>94</v>
      </c>
      <c r="F121" s="181" t="s">
        <v>9</v>
      </c>
      <c r="G121" s="167"/>
      <c r="H121" s="167"/>
      <c r="I121" s="152"/>
      <c r="J121" s="51"/>
      <c r="K121" s="4"/>
      <c r="L121" s="71"/>
      <c r="M121" s="158" t="s">
        <v>11</v>
      </c>
      <c r="O121" s="78"/>
      <c r="P121" s="80"/>
      <c r="Q121" s="79"/>
    </row>
    <row r="122" spans="1:17" outlineLevel="1">
      <c r="B122" s="312"/>
      <c r="E122" s="15" t="s">
        <v>95</v>
      </c>
      <c r="F122" s="181" t="s">
        <v>9</v>
      </c>
      <c r="G122" s="167"/>
      <c r="H122" s="167"/>
      <c r="I122" s="152"/>
      <c r="J122" s="51"/>
      <c r="K122" s="4"/>
      <c r="L122" s="71"/>
      <c r="M122" s="158" t="s">
        <v>11</v>
      </c>
      <c r="O122" s="78"/>
      <c r="P122" s="80"/>
      <c r="Q122" s="79"/>
    </row>
    <row r="123" spans="1:17" outlineLevel="1">
      <c r="B123" s="313"/>
      <c r="E123" s="16" t="s">
        <v>1</v>
      </c>
      <c r="F123" s="186" t="s">
        <v>9</v>
      </c>
      <c r="G123" s="168"/>
      <c r="H123" s="168"/>
      <c r="I123" s="153"/>
      <c r="J123" s="52"/>
      <c r="K123" s="4"/>
      <c r="L123" s="71"/>
      <c r="M123" s="158" t="s">
        <v>11</v>
      </c>
      <c r="O123" s="78"/>
      <c r="P123" s="80"/>
      <c r="Q123" s="79"/>
    </row>
    <row r="124" spans="1:17" outlineLevel="1">
      <c r="A124" s="98"/>
      <c r="B124" s="98"/>
      <c r="E124" s="328" t="s">
        <v>97</v>
      </c>
      <c r="F124" s="328"/>
      <c r="G124" s="328"/>
      <c r="H124" s="328"/>
      <c r="I124" s="136"/>
      <c r="J124" s="4"/>
      <c r="K124" s="4"/>
      <c r="L124" s="71"/>
      <c r="M124" s="158" t="s">
        <v>11</v>
      </c>
      <c r="O124" s="78"/>
      <c r="P124" s="80"/>
      <c r="Q124" s="79"/>
    </row>
    <row r="125" spans="1:17" outlineLevel="1">
      <c r="B125" s="311"/>
      <c r="E125" s="165" t="s">
        <v>98</v>
      </c>
      <c r="F125" s="183" t="s">
        <v>9</v>
      </c>
      <c r="G125" s="166"/>
      <c r="H125" s="166"/>
      <c r="I125" s="151"/>
      <c r="J125" s="50"/>
      <c r="K125" s="4"/>
      <c r="L125" s="71"/>
      <c r="M125" s="158" t="s">
        <v>11</v>
      </c>
      <c r="O125" s="78"/>
      <c r="P125" s="80"/>
      <c r="Q125" s="79"/>
    </row>
    <row r="126" spans="1:17" outlineLevel="1">
      <c r="B126" s="312"/>
      <c r="E126" s="15" t="s">
        <v>99</v>
      </c>
      <c r="F126" s="181" t="s">
        <v>9</v>
      </c>
      <c r="G126" s="167"/>
      <c r="H126" s="167"/>
      <c r="I126" s="152"/>
      <c r="J126" s="51"/>
      <c r="K126" s="4"/>
      <c r="L126" s="71"/>
      <c r="M126" s="158" t="s">
        <v>11</v>
      </c>
      <c r="O126" s="78"/>
      <c r="P126" s="80"/>
      <c r="Q126" s="79"/>
    </row>
    <row r="127" spans="1:17" outlineLevel="1">
      <c r="B127" s="312"/>
      <c r="E127" s="15" t="s">
        <v>100</v>
      </c>
      <c r="F127" s="181" t="s">
        <v>9</v>
      </c>
      <c r="G127" s="167"/>
      <c r="H127" s="167"/>
      <c r="I127" s="152"/>
      <c r="J127" s="51"/>
      <c r="K127" s="4"/>
      <c r="L127" s="71"/>
      <c r="M127" s="158" t="s">
        <v>11</v>
      </c>
      <c r="O127" s="78"/>
      <c r="P127" s="80"/>
      <c r="Q127" s="79"/>
    </row>
    <row r="128" spans="1:17" outlineLevel="1">
      <c r="B128" s="312"/>
      <c r="E128" s="15" t="s">
        <v>101</v>
      </c>
      <c r="F128" s="181" t="s">
        <v>9</v>
      </c>
      <c r="G128" s="167"/>
      <c r="H128" s="167"/>
      <c r="I128" s="152"/>
      <c r="J128" s="51"/>
      <c r="K128" s="4"/>
      <c r="L128" s="71"/>
      <c r="M128" s="158" t="s">
        <v>11</v>
      </c>
      <c r="O128" s="78"/>
      <c r="P128" s="80"/>
      <c r="Q128" s="79"/>
    </row>
    <row r="129" spans="1:17" outlineLevel="1">
      <c r="B129" s="312"/>
      <c r="E129" s="15" t="s">
        <v>102</v>
      </c>
      <c r="F129" s="181" t="s">
        <v>9</v>
      </c>
      <c r="G129" s="167"/>
      <c r="H129" s="167"/>
      <c r="I129" s="152"/>
      <c r="J129" s="51"/>
      <c r="K129" s="4"/>
      <c r="L129" s="71"/>
      <c r="M129" s="158" t="s">
        <v>11</v>
      </c>
      <c r="O129" s="78"/>
      <c r="P129" s="80"/>
      <c r="Q129" s="79"/>
    </row>
    <row r="130" spans="1:17" outlineLevel="1">
      <c r="B130" s="312"/>
      <c r="E130" s="15" t="s">
        <v>103</v>
      </c>
      <c r="F130" s="181" t="s">
        <v>9</v>
      </c>
      <c r="G130" s="167"/>
      <c r="H130" s="167"/>
      <c r="I130" s="152"/>
      <c r="J130" s="51"/>
      <c r="K130" s="4"/>
      <c r="L130" s="71"/>
      <c r="M130" s="158" t="s">
        <v>11</v>
      </c>
      <c r="O130" s="78"/>
      <c r="P130" s="80"/>
      <c r="Q130" s="79"/>
    </row>
    <row r="131" spans="1:17" outlineLevel="1">
      <c r="B131" s="312"/>
      <c r="E131" s="15" t="s">
        <v>104</v>
      </c>
      <c r="F131" s="181" t="s">
        <v>9</v>
      </c>
      <c r="G131" s="167"/>
      <c r="H131" s="167"/>
      <c r="I131" s="152"/>
      <c r="J131" s="51"/>
      <c r="K131" s="4"/>
      <c r="L131" s="71"/>
      <c r="M131" s="158" t="s">
        <v>11</v>
      </c>
      <c r="O131" s="78"/>
      <c r="P131" s="80"/>
      <c r="Q131" s="79"/>
    </row>
    <row r="132" spans="1:17" outlineLevel="1">
      <c r="B132" s="312"/>
      <c r="E132" s="15" t="s">
        <v>105</v>
      </c>
      <c r="F132" s="181" t="s">
        <v>9</v>
      </c>
      <c r="G132" s="167"/>
      <c r="H132" s="167"/>
      <c r="I132" s="152"/>
      <c r="J132" s="51"/>
      <c r="K132" s="4"/>
      <c r="L132" s="71"/>
      <c r="M132" s="158" t="s">
        <v>11</v>
      </c>
      <c r="O132" s="78"/>
      <c r="P132" s="80"/>
      <c r="Q132" s="79"/>
    </row>
    <row r="133" spans="1:17" outlineLevel="1">
      <c r="A133" s="98"/>
      <c r="B133" s="312"/>
      <c r="E133" s="15" t="s">
        <v>106</v>
      </c>
      <c r="F133" s="181" t="s">
        <v>9</v>
      </c>
      <c r="G133" s="167"/>
      <c r="H133" s="167"/>
      <c r="I133" s="152"/>
      <c r="J133" s="51"/>
      <c r="K133" s="4"/>
      <c r="L133" s="71"/>
      <c r="M133" s="158" t="s">
        <v>11</v>
      </c>
      <c r="O133" s="78"/>
      <c r="P133" s="80"/>
      <c r="Q133" s="79"/>
    </row>
    <row r="134" spans="1:17" outlineLevel="1">
      <c r="B134" s="312"/>
      <c r="E134" s="15" t="s">
        <v>107</v>
      </c>
      <c r="F134" s="181" t="s">
        <v>9</v>
      </c>
      <c r="G134" s="167"/>
      <c r="H134" s="167"/>
      <c r="I134" s="152"/>
      <c r="J134" s="51"/>
      <c r="K134" s="4"/>
      <c r="L134" s="71"/>
      <c r="M134" s="158" t="s">
        <v>11</v>
      </c>
      <c r="O134" s="78"/>
      <c r="P134" s="80"/>
      <c r="Q134" s="79"/>
    </row>
    <row r="135" spans="1:17" outlineLevel="1">
      <c r="B135" s="312"/>
      <c r="E135" s="15" t="s">
        <v>108</v>
      </c>
      <c r="F135" s="181" t="s">
        <v>9</v>
      </c>
      <c r="G135" s="167"/>
      <c r="H135" s="167"/>
      <c r="I135" s="152"/>
      <c r="J135" s="51"/>
      <c r="K135" s="4"/>
      <c r="L135" s="71"/>
      <c r="M135" s="158" t="s">
        <v>11</v>
      </c>
      <c r="O135" s="78"/>
      <c r="P135" s="80"/>
      <c r="Q135" s="79"/>
    </row>
    <row r="136" spans="1:17" outlineLevel="1">
      <c r="B136" s="312"/>
      <c r="E136" s="15" t="s">
        <v>109</v>
      </c>
      <c r="F136" s="181" t="s">
        <v>9</v>
      </c>
      <c r="G136" s="167"/>
      <c r="H136" s="167"/>
      <c r="I136" s="152"/>
      <c r="J136" s="51"/>
      <c r="K136" s="4"/>
      <c r="L136" s="71"/>
      <c r="M136" s="158" t="s">
        <v>11</v>
      </c>
      <c r="O136" s="78"/>
      <c r="P136" s="80"/>
      <c r="Q136" s="79"/>
    </row>
    <row r="137" spans="1:17" outlineLevel="1">
      <c r="B137" s="312"/>
      <c r="E137" s="15" t="s">
        <v>110</v>
      </c>
      <c r="F137" s="181" t="s">
        <v>9</v>
      </c>
      <c r="G137" s="167"/>
      <c r="H137" s="167"/>
      <c r="I137" s="152"/>
      <c r="J137" s="51"/>
      <c r="K137" s="4"/>
      <c r="L137" s="71"/>
      <c r="M137" s="158" t="s">
        <v>11</v>
      </c>
      <c r="O137" s="78"/>
      <c r="P137" s="80"/>
      <c r="Q137" s="79"/>
    </row>
    <row r="138" spans="1:17" outlineLevel="1">
      <c r="B138" s="312"/>
      <c r="E138" s="15" t="s">
        <v>111</v>
      </c>
      <c r="F138" s="181" t="s">
        <v>9</v>
      </c>
      <c r="G138" s="167"/>
      <c r="H138" s="167"/>
      <c r="I138" s="152"/>
      <c r="J138" s="51"/>
      <c r="K138" s="4"/>
      <c r="L138" s="71"/>
      <c r="M138" s="158" t="s">
        <v>11</v>
      </c>
      <c r="O138" s="78"/>
      <c r="P138" s="80"/>
      <c r="Q138" s="79"/>
    </row>
    <row r="139" spans="1:17" outlineLevel="1">
      <c r="B139" s="312"/>
      <c r="E139" s="15" t="s">
        <v>112</v>
      </c>
      <c r="F139" s="181" t="s">
        <v>9</v>
      </c>
      <c r="G139" s="167"/>
      <c r="H139" s="167"/>
      <c r="I139" s="152"/>
      <c r="J139" s="51"/>
      <c r="K139" s="4"/>
      <c r="L139" s="71"/>
      <c r="M139" s="158" t="s">
        <v>11</v>
      </c>
      <c r="O139" s="78"/>
      <c r="P139" s="80"/>
      <c r="Q139" s="79"/>
    </row>
    <row r="140" spans="1:17" outlineLevel="1">
      <c r="B140" s="312"/>
      <c r="E140" s="15" t="s">
        <v>113</v>
      </c>
      <c r="F140" s="181" t="s">
        <v>9</v>
      </c>
      <c r="G140" s="167"/>
      <c r="H140" s="167"/>
      <c r="I140" s="152"/>
      <c r="J140" s="51"/>
      <c r="K140" s="4"/>
      <c r="L140" s="71"/>
      <c r="M140" s="158" t="s">
        <v>11</v>
      </c>
      <c r="O140" s="78"/>
      <c r="P140" s="80"/>
      <c r="Q140" s="79"/>
    </row>
    <row r="141" spans="1:17" outlineLevel="1">
      <c r="B141" s="312"/>
      <c r="E141" s="15" t="s">
        <v>114</v>
      </c>
      <c r="F141" s="181" t="s">
        <v>9</v>
      </c>
      <c r="G141" s="167"/>
      <c r="H141" s="167"/>
      <c r="I141" s="152"/>
      <c r="J141" s="51"/>
      <c r="K141" s="4"/>
      <c r="L141" s="71"/>
      <c r="M141" s="158" t="s">
        <v>11</v>
      </c>
      <c r="O141" s="78"/>
      <c r="P141" s="80"/>
      <c r="Q141" s="79"/>
    </row>
    <row r="142" spans="1:17" outlineLevel="1">
      <c r="B142" s="312"/>
      <c r="E142" s="15" t="s">
        <v>115</v>
      </c>
      <c r="F142" s="181" t="s">
        <v>9</v>
      </c>
      <c r="G142" s="167"/>
      <c r="H142" s="167"/>
      <c r="I142" s="152"/>
      <c r="J142" s="51"/>
      <c r="K142" s="4"/>
      <c r="L142" s="71"/>
      <c r="M142" s="158" t="s">
        <v>11</v>
      </c>
      <c r="O142" s="78"/>
      <c r="P142" s="80"/>
      <c r="Q142" s="79"/>
    </row>
    <row r="143" spans="1:17" outlineLevel="1">
      <c r="B143" s="312"/>
      <c r="E143" s="15" t="s">
        <v>116</v>
      </c>
      <c r="F143" s="181" t="s">
        <v>9</v>
      </c>
      <c r="G143" s="167"/>
      <c r="H143" s="167"/>
      <c r="I143" s="152"/>
      <c r="J143" s="51"/>
      <c r="K143" s="4"/>
      <c r="L143" s="71"/>
      <c r="M143" s="158" t="s">
        <v>11</v>
      </c>
      <c r="O143" s="78"/>
      <c r="P143" s="80"/>
      <c r="Q143" s="79"/>
    </row>
    <row r="144" spans="1:17" outlineLevel="1">
      <c r="B144" s="312"/>
      <c r="E144" s="15" t="s">
        <v>117</v>
      </c>
      <c r="F144" s="181" t="s">
        <v>9</v>
      </c>
      <c r="G144" s="167"/>
      <c r="H144" s="167"/>
      <c r="I144" s="152"/>
      <c r="J144" s="51"/>
      <c r="K144" s="4"/>
      <c r="L144" s="71"/>
      <c r="M144" s="158" t="s">
        <v>11</v>
      </c>
      <c r="O144" s="78"/>
      <c r="P144" s="80"/>
      <c r="Q144" s="79"/>
    </row>
    <row r="145" spans="1:17" outlineLevel="1">
      <c r="B145" s="313"/>
      <c r="E145" s="15" t="s">
        <v>118</v>
      </c>
      <c r="F145" s="181" t="s">
        <v>9</v>
      </c>
      <c r="G145" s="167"/>
      <c r="H145" s="167"/>
      <c r="I145" s="152"/>
      <c r="J145" s="51"/>
      <c r="K145" s="4"/>
      <c r="L145" s="71"/>
      <c r="M145" s="158" t="s">
        <v>11</v>
      </c>
      <c r="O145" s="78"/>
      <c r="P145" s="80"/>
      <c r="Q145" s="79"/>
    </row>
    <row r="146" spans="1:17" outlineLevel="1">
      <c r="E146" s="16" t="s">
        <v>1</v>
      </c>
      <c r="F146" s="186" t="s">
        <v>9</v>
      </c>
      <c r="G146" s="168"/>
      <c r="H146" s="168"/>
      <c r="I146" s="153"/>
      <c r="J146" s="52"/>
      <c r="K146" s="4"/>
      <c r="L146" s="71"/>
      <c r="M146" s="158" t="s">
        <v>11</v>
      </c>
      <c r="O146" s="78"/>
      <c r="P146" s="80"/>
      <c r="Q146" s="79"/>
    </row>
    <row r="147" spans="1:17" outlineLevel="1">
      <c r="A147" s="98"/>
      <c r="B147" s="98"/>
      <c r="E147" s="328" t="s">
        <v>454</v>
      </c>
      <c r="F147" s="328"/>
      <c r="G147" s="328"/>
      <c r="H147" s="328"/>
      <c r="I147" s="136"/>
      <c r="J147" s="4"/>
      <c r="K147" s="4"/>
      <c r="L147" s="71"/>
      <c r="M147" s="158" t="s">
        <v>11</v>
      </c>
      <c r="O147" s="78"/>
      <c r="P147" s="80"/>
      <c r="Q147" s="79"/>
    </row>
    <row r="148" spans="1:17" outlineLevel="1">
      <c r="B148" s="311"/>
      <c r="E148" s="165" t="s">
        <v>119</v>
      </c>
      <c r="F148" s="183" t="s">
        <v>9</v>
      </c>
      <c r="G148" s="166"/>
      <c r="H148" s="166"/>
      <c r="I148" s="151"/>
      <c r="J148" s="50"/>
      <c r="K148" s="4"/>
      <c r="L148" s="71"/>
      <c r="M148" s="158" t="s">
        <v>11</v>
      </c>
      <c r="O148" s="78"/>
      <c r="P148" s="80"/>
      <c r="Q148" s="79"/>
    </row>
    <row r="149" spans="1:17" outlineLevel="1">
      <c r="B149" s="312"/>
      <c r="E149" s="15" t="s">
        <v>120</v>
      </c>
      <c r="F149" s="181" t="s">
        <v>9</v>
      </c>
      <c r="G149" s="167"/>
      <c r="H149" s="167"/>
      <c r="I149" s="152"/>
      <c r="J149" s="51"/>
      <c r="K149" s="4"/>
      <c r="L149" s="71"/>
      <c r="M149" s="158" t="s">
        <v>11</v>
      </c>
      <c r="O149" s="78"/>
      <c r="P149" s="80"/>
      <c r="Q149" s="79"/>
    </row>
    <row r="150" spans="1:17" outlineLevel="1">
      <c r="B150" s="312"/>
      <c r="E150" s="15" t="s">
        <v>121</v>
      </c>
      <c r="F150" s="181" t="s">
        <v>9</v>
      </c>
      <c r="G150" s="167"/>
      <c r="H150" s="167"/>
      <c r="I150" s="152"/>
      <c r="J150" s="51"/>
      <c r="K150" s="4"/>
      <c r="L150" s="71"/>
      <c r="M150" s="158" t="s">
        <v>11</v>
      </c>
      <c r="O150" s="78"/>
      <c r="P150" s="80"/>
      <c r="Q150" s="79"/>
    </row>
    <row r="151" spans="1:17" outlineLevel="1">
      <c r="B151" s="312"/>
      <c r="E151" s="15" t="s">
        <v>122</v>
      </c>
      <c r="F151" s="181" t="s">
        <v>9</v>
      </c>
      <c r="G151" s="167"/>
      <c r="H151" s="167"/>
      <c r="I151" s="152"/>
      <c r="J151" s="51"/>
      <c r="K151" s="4"/>
      <c r="L151" s="71"/>
      <c r="M151" s="158" t="s">
        <v>11</v>
      </c>
      <c r="O151" s="78"/>
      <c r="P151" s="80"/>
      <c r="Q151" s="79"/>
    </row>
    <row r="152" spans="1:17" outlineLevel="1">
      <c r="B152" s="312"/>
      <c r="E152" s="15" t="s">
        <v>123</v>
      </c>
      <c r="F152" s="181" t="s">
        <v>9</v>
      </c>
      <c r="G152" s="167"/>
      <c r="H152" s="167"/>
      <c r="I152" s="152"/>
      <c r="J152" s="51"/>
      <c r="K152" s="4"/>
      <c r="L152" s="71"/>
      <c r="M152" s="158" t="s">
        <v>11</v>
      </c>
      <c r="O152" s="78"/>
      <c r="P152" s="80"/>
      <c r="Q152" s="79"/>
    </row>
    <row r="153" spans="1:17" outlineLevel="1">
      <c r="B153" s="312"/>
      <c r="E153" s="15" t="s">
        <v>124</v>
      </c>
      <c r="F153" s="181" t="s">
        <v>9</v>
      </c>
      <c r="G153" s="167"/>
      <c r="H153" s="167"/>
      <c r="I153" s="152"/>
      <c r="J153" s="51"/>
      <c r="K153" s="4"/>
      <c r="L153" s="71"/>
      <c r="M153" s="158" t="s">
        <v>11</v>
      </c>
      <c r="O153" s="78"/>
      <c r="P153" s="80"/>
      <c r="Q153" s="79"/>
    </row>
    <row r="154" spans="1:17" outlineLevel="1">
      <c r="B154" s="312"/>
      <c r="E154" s="15" t="s">
        <v>125</v>
      </c>
      <c r="F154" s="181" t="s">
        <v>9</v>
      </c>
      <c r="G154" s="167"/>
      <c r="H154" s="167"/>
      <c r="I154" s="152"/>
      <c r="J154" s="51"/>
      <c r="K154" s="4"/>
      <c r="L154" s="71"/>
      <c r="M154" s="158" t="s">
        <v>11</v>
      </c>
      <c r="O154" s="78"/>
      <c r="P154" s="80"/>
      <c r="Q154" s="79"/>
    </row>
    <row r="155" spans="1:17" outlineLevel="1">
      <c r="B155" s="312"/>
      <c r="E155" s="15" t="s">
        <v>126</v>
      </c>
      <c r="F155" s="181" t="s">
        <v>9</v>
      </c>
      <c r="G155" s="167"/>
      <c r="H155" s="167"/>
      <c r="I155" s="152"/>
      <c r="J155" s="51"/>
      <c r="K155" s="4"/>
      <c r="L155" s="71"/>
      <c r="M155" s="158" t="s">
        <v>11</v>
      </c>
      <c r="O155" s="78"/>
      <c r="P155" s="80"/>
      <c r="Q155" s="79"/>
    </row>
    <row r="156" spans="1:17" outlineLevel="1">
      <c r="B156" s="312"/>
      <c r="E156" s="15" t="s">
        <v>127</v>
      </c>
      <c r="F156" s="181" t="s">
        <v>9</v>
      </c>
      <c r="G156" s="167"/>
      <c r="H156" s="167"/>
      <c r="I156" s="152"/>
      <c r="J156" s="51"/>
      <c r="K156" s="4"/>
      <c r="L156" s="71"/>
      <c r="M156" s="158" t="s">
        <v>11</v>
      </c>
      <c r="O156" s="78"/>
      <c r="P156" s="80"/>
      <c r="Q156" s="79"/>
    </row>
    <row r="157" spans="1:17" outlineLevel="1">
      <c r="B157" s="312"/>
      <c r="E157" s="15" t="s">
        <v>128</v>
      </c>
      <c r="F157" s="181" t="s">
        <v>9</v>
      </c>
      <c r="G157" s="167"/>
      <c r="H157" s="167"/>
      <c r="I157" s="152"/>
      <c r="J157" s="51"/>
      <c r="K157" s="4"/>
      <c r="L157" s="71"/>
      <c r="M157" s="158" t="s">
        <v>11</v>
      </c>
      <c r="O157" s="78"/>
      <c r="P157" s="80"/>
      <c r="Q157" s="79"/>
    </row>
    <row r="158" spans="1:17" outlineLevel="1">
      <c r="B158" s="312"/>
      <c r="E158" s="15" t="s">
        <v>129</v>
      </c>
      <c r="F158" s="181" t="s">
        <v>9</v>
      </c>
      <c r="G158" s="167"/>
      <c r="H158" s="167"/>
      <c r="I158" s="152"/>
      <c r="J158" s="51"/>
      <c r="K158" s="4"/>
      <c r="L158" s="71"/>
      <c r="M158" s="158" t="s">
        <v>11</v>
      </c>
      <c r="O158" s="78"/>
      <c r="P158" s="80"/>
      <c r="Q158" s="79"/>
    </row>
    <row r="159" spans="1:17" outlineLevel="1">
      <c r="B159" s="312"/>
      <c r="E159" s="15" t="s">
        <v>130</v>
      </c>
      <c r="F159" s="181" t="s">
        <v>9</v>
      </c>
      <c r="G159" s="167"/>
      <c r="H159" s="167"/>
      <c r="I159" s="152"/>
      <c r="J159" s="51"/>
      <c r="K159" s="4"/>
      <c r="L159" s="71"/>
      <c r="M159" s="158" t="s">
        <v>11</v>
      </c>
      <c r="O159" s="78"/>
      <c r="P159" s="80"/>
      <c r="Q159" s="79"/>
    </row>
    <row r="160" spans="1:17" outlineLevel="1">
      <c r="B160" s="312"/>
      <c r="E160" s="15" t="s">
        <v>131</v>
      </c>
      <c r="F160" s="181" t="s">
        <v>9</v>
      </c>
      <c r="G160" s="167"/>
      <c r="H160" s="167"/>
      <c r="I160" s="152"/>
      <c r="J160" s="51"/>
      <c r="K160" s="4"/>
      <c r="L160" s="71"/>
      <c r="M160" s="158" t="s">
        <v>11</v>
      </c>
      <c r="O160" s="78"/>
      <c r="P160" s="80"/>
      <c r="Q160" s="79"/>
    </row>
    <row r="161" spans="1:17" outlineLevel="1">
      <c r="B161" s="312"/>
      <c r="E161" s="15" t="s">
        <v>132</v>
      </c>
      <c r="F161" s="181" t="s">
        <v>9</v>
      </c>
      <c r="G161" s="167"/>
      <c r="H161" s="167"/>
      <c r="I161" s="152"/>
      <c r="J161" s="51"/>
      <c r="K161" s="4"/>
      <c r="L161" s="71"/>
      <c r="M161" s="158" t="s">
        <v>11</v>
      </c>
      <c r="O161" s="78"/>
      <c r="P161" s="80"/>
      <c r="Q161" s="79"/>
    </row>
    <row r="162" spans="1:17" outlineLevel="1">
      <c r="B162" s="312"/>
      <c r="E162" s="15" t="s">
        <v>133</v>
      </c>
      <c r="F162" s="181" t="s">
        <v>9</v>
      </c>
      <c r="G162" s="167"/>
      <c r="H162" s="167"/>
      <c r="I162" s="152"/>
      <c r="J162" s="51"/>
      <c r="K162" s="4"/>
      <c r="L162" s="71"/>
      <c r="M162" s="158" t="s">
        <v>11</v>
      </c>
      <c r="O162" s="78"/>
      <c r="P162" s="80"/>
      <c r="Q162" s="79"/>
    </row>
    <row r="163" spans="1:17" outlineLevel="1">
      <c r="B163" s="312"/>
      <c r="E163" s="15" t="s">
        <v>134</v>
      </c>
      <c r="F163" s="181" t="s">
        <v>9</v>
      </c>
      <c r="G163" s="167"/>
      <c r="H163" s="167"/>
      <c r="I163" s="152"/>
      <c r="J163" s="51"/>
      <c r="K163" s="4"/>
      <c r="L163" s="71"/>
      <c r="M163" s="158" t="s">
        <v>11</v>
      </c>
      <c r="O163" s="78"/>
      <c r="P163" s="80"/>
      <c r="Q163" s="79"/>
    </row>
    <row r="164" spans="1:17" outlineLevel="1">
      <c r="B164" s="312"/>
      <c r="E164" s="15" t="s">
        <v>135</v>
      </c>
      <c r="F164" s="181" t="s">
        <v>9</v>
      </c>
      <c r="G164" s="167"/>
      <c r="H164" s="167"/>
      <c r="I164" s="152"/>
      <c r="J164" s="51"/>
      <c r="K164" s="4"/>
      <c r="L164" s="71"/>
      <c r="M164" s="158" t="s">
        <v>11</v>
      </c>
      <c r="O164" s="78"/>
      <c r="P164" s="80"/>
      <c r="Q164" s="79"/>
    </row>
    <row r="165" spans="1:17" outlineLevel="1">
      <c r="B165" s="312"/>
      <c r="E165" s="15" t="s">
        <v>136</v>
      </c>
      <c r="F165" s="181" t="s">
        <v>9</v>
      </c>
      <c r="G165" s="167"/>
      <c r="H165" s="167"/>
      <c r="I165" s="152"/>
      <c r="J165" s="51"/>
      <c r="K165" s="4"/>
      <c r="L165" s="71"/>
      <c r="M165" s="158" t="s">
        <v>11</v>
      </c>
      <c r="O165" s="78"/>
      <c r="P165" s="80"/>
      <c r="Q165" s="79"/>
    </row>
    <row r="166" spans="1:17" outlineLevel="1">
      <c r="B166" s="312"/>
      <c r="E166" s="15" t="s">
        <v>137</v>
      </c>
      <c r="F166" s="181" t="s">
        <v>9</v>
      </c>
      <c r="G166" s="167"/>
      <c r="H166" s="167"/>
      <c r="I166" s="152"/>
      <c r="J166" s="51"/>
      <c r="K166" s="4"/>
      <c r="L166" s="71"/>
      <c r="M166" s="158" t="s">
        <v>11</v>
      </c>
      <c r="O166" s="78"/>
      <c r="P166" s="80"/>
      <c r="Q166" s="79"/>
    </row>
    <row r="167" spans="1:17" outlineLevel="1">
      <c r="B167" s="312"/>
      <c r="E167" s="15" t="s">
        <v>138</v>
      </c>
      <c r="F167" s="181" t="s">
        <v>9</v>
      </c>
      <c r="G167" s="167"/>
      <c r="H167" s="167"/>
      <c r="I167" s="152"/>
      <c r="J167" s="51"/>
      <c r="K167" s="4"/>
      <c r="L167" s="71"/>
      <c r="M167" s="158" t="s">
        <v>11</v>
      </c>
      <c r="O167" s="78"/>
      <c r="P167" s="80"/>
      <c r="Q167" s="79"/>
    </row>
    <row r="168" spans="1:17" outlineLevel="1">
      <c r="B168" s="313"/>
      <c r="E168" s="15" t="s">
        <v>139</v>
      </c>
      <c r="F168" s="181" t="s">
        <v>9</v>
      </c>
      <c r="G168" s="167"/>
      <c r="H168" s="167"/>
      <c r="I168" s="152"/>
      <c r="J168" s="51"/>
      <c r="K168" s="4"/>
      <c r="L168" s="71"/>
      <c r="M168" s="158" t="s">
        <v>11</v>
      </c>
      <c r="O168" s="78"/>
      <c r="P168" s="80"/>
      <c r="Q168" s="79"/>
    </row>
    <row r="169" spans="1:17" outlineLevel="1">
      <c r="E169" s="16" t="s">
        <v>1</v>
      </c>
      <c r="F169" s="186" t="s">
        <v>9</v>
      </c>
      <c r="G169" s="168"/>
      <c r="H169" s="168"/>
      <c r="I169" s="153"/>
      <c r="J169" s="52"/>
      <c r="K169" s="4"/>
      <c r="L169" s="71"/>
      <c r="M169" s="158" t="s">
        <v>11</v>
      </c>
      <c r="O169" s="78"/>
      <c r="P169" s="80"/>
      <c r="Q169" s="79"/>
    </row>
    <row r="170" spans="1:17" outlineLevel="1">
      <c r="A170" s="98"/>
      <c r="B170" s="332"/>
      <c r="E170" s="328" t="s">
        <v>175</v>
      </c>
      <c r="F170" s="328"/>
      <c r="G170" s="328"/>
      <c r="H170" s="328"/>
      <c r="I170" s="136"/>
      <c r="J170" s="4"/>
      <c r="K170" s="4"/>
      <c r="L170" s="71"/>
      <c r="M170" s="158" t="s">
        <v>11</v>
      </c>
      <c r="O170" s="78"/>
      <c r="P170" s="80"/>
      <c r="Q170" s="79"/>
    </row>
    <row r="171" spans="1:17" ht="14.25" customHeight="1" outlineLevel="1">
      <c r="A171" s="98"/>
      <c r="B171" s="333"/>
      <c r="E171" s="165" t="s">
        <v>140</v>
      </c>
      <c r="F171" s="183" t="s">
        <v>9</v>
      </c>
      <c r="G171" s="166"/>
      <c r="H171" s="166"/>
      <c r="I171" s="151"/>
      <c r="J171" s="50"/>
      <c r="K171" s="4"/>
      <c r="L171" s="71"/>
      <c r="M171" s="158" t="s">
        <v>11</v>
      </c>
      <c r="O171" s="78"/>
      <c r="P171" s="80"/>
      <c r="Q171" s="79"/>
    </row>
    <row r="172" spans="1:17" ht="14.25" customHeight="1" outlineLevel="1">
      <c r="A172" s="98"/>
      <c r="B172" s="333"/>
      <c r="E172" s="15" t="s">
        <v>141</v>
      </c>
      <c r="F172" s="181" t="s">
        <v>9</v>
      </c>
      <c r="G172" s="167"/>
      <c r="H172" s="167"/>
      <c r="I172" s="152"/>
      <c r="J172" s="51"/>
      <c r="K172" s="4"/>
      <c r="L172" s="71"/>
      <c r="M172" s="158" t="s">
        <v>11</v>
      </c>
      <c r="O172" s="78"/>
      <c r="P172" s="80"/>
      <c r="Q172" s="79"/>
    </row>
    <row r="173" spans="1:17" ht="14.25" customHeight="1" outlineLevel="1">
      <c r="A173" s="98"/>
      <c r="B173" s="333"/>
      <c r="E173" s="15" t="s">
        <v>142</v>
      </c>
      <c r="F173" s="181" t="s">
        <v>9</v>
      </c>
      <c r="G173" s="167"/>
      <c r="H173" s="167"/>
      <c r="I173" s="152"/>
      <c r="J173" s="51"/>
      <c r="K173" s="4"/>
      <c r="L173" s="71"/>
      <c r="M173" s="158" t="s">
        <v>11</v>
      </c>
      <c r="O173" s="78"/>
      <c r="P173" s="80"/>
      <c r="Q173" s="79"/>
    </row>
    <row r="174" spans="1:17" ht="14.25" customHeight="1" outlineLevel="1">
      <c r="A174" s="98"/>
      <c r="B174" s="333"/>
      <c r="E174" s="15" t="s">
        <v>143</v>
      </c>
      <c r="F174" s="181" t="s">
        <v>9</v>
      </c>
      <c r="G174" s="167"/>
      <c r="H174" s="167"/>
      <c r="I174" s="152"/>
      <c r="J174" s="51"/>
      <c r="K174" s="4"/>
      <c r="L174" s="71"/>
      <c r="M174" s="158" t="s">
        <v>11</v>
      </c>
      <c r="O174" s="78"/>
      <c r="P174" s="80"/>
      <c r="Q174" s="79"/>
    </row>
    <row r="175" spans="1:17" ht="14.25" customHeight="1" outlineLevel="1">
      <c r="A175" s="98"/>
      <c r="B175" s="333"/>
      <c r="E175" s="15" t="s">
        <v>144</v>
      </c>
      <c r="F175" s="181" t="s">
        <v>9</v>
      </c>
      <c r="G175" s="167"/>
      <c r="H175" s="167"/>
      <c r="I175" s="152"/>
      <c r="J175" s="51"/>
      <c r="K175" s="4"/>
      <c r="L175" s="71"/>
      <c r="M175" s="158" t="s">
        <v>11</v>
      </c>
      <c r="O175" s="78"/>
      <c r="P175" s="80"/>
      <c r="Q175" s="79"/>
    </row>
    <row r="176" spans="1:17" ht="14.25" customHeight="1" outlineLevel="1">
      <c r="A176" s="98"/>
      <c r="B176" s="333"/>
      <c r="E176" s="15" t="s">
        <v>145</v>
      </c>
      <c r="F176" s="181" t="s">
        <v>9</v>
      </c>
      <c r="G176" s="167"/>
      <c r="H176" s="167"/>
      <c r="I176" s="152"/>
      <c r="J176" s="51"/>
      <c r="K176" s="4"/>
      <c r="L176" s="71"/>
      <c r="M176" s="158" t="s">
        <v>11</v>
      </c>
      <c r="O176" s="78"/>
      <c r="P176" s="80"/>
      <c r="Q176" s="79"/>
    </row>
    <row r="177" spans="1:17" ht="14.25" customHeight="1" outlineLevel="1">
      <c r="A177" s="98"/>
      <c r="B177" s="333"/>
      <c r="E177" s="15" t="s">
        <v>146</v>
      </c>
      <c r="F177" s="181" t="s">
        <v>9</v>
      </c>
      <c r="G177" s="167"/>
      <c r="H177" s="167"/>
      <c r="I177" s="152"/>
      <c r="J177" s="51"/>
      <c r="K177" s="4"/>
      <c r="L177" s="71"/>
      <c r="M177" s="158" t="s">
        <v>11</v>
      </c>
      <c r="O177" s="78"/>
      <c r="P177" s="80"/>
      <c r="Q177" s="79"/>
    </row>
    <row r="178" spans="1:17" ht="14.25" customHeight="1" outlineLevel="1">
      <c r="A178" s="98"/>
      <c r="B178" s="333"/>
      <c r="E178" s="15" t="s">
        <v>147</v>
      </c>
      <c r="F178" s="181" t="s">
        <v>9</v>
      </c>
      <c r="G178" s="167"/>
      <c r="H178" s="167"/>
      <c r="I178" s="152"/>
      <c r="J178" s="51"/>
      <c r="K178" s="4"/>
      <c r="L178" s="71"/>
      <c r="M178" s="158" t="s">
        <v>11</v>
      </c>
      <c r="O178" s="78"/>
      <c r="P178" s="80"/>
      <c r="Q178" s="79"/>
    </row>
    <row r="179" spans="1:17" ht="14.25" customHeight="1" outlineLevel="1">
      <c r="A179" s="98"/>
      <c r="B179" s="333"/>
      <c r="E179" s="15" t="s">
        <v>148</v>
      </c>
      <c r="F179" s="181" t="s">
        <v>9</v>
      </c>
      <c r="G179" s="167"/>
      <c r="H179" s="167"/>
      <c r="I179" s="152"/>
      <c r="J179" s="51"/>
      <c r="K179" s="4"/>
      <c r="L179" s="71"/>
      <c r="M179" s="158" t="s">
        <v>11</v>
      </c>
      <c r="O179" s="78"/>
      <c r="P179" s="80"/>
      <c r="Q179" s="79"/>
    </row>
    <row r="180" spans="1:17" ht="14.25" customHeight="1" outlineLevel="1">
      <c r="A180" s="98"/>
      <c r="B180" s="333"/>
      <c r="E180" s="15" t="s">
        <v>149</v>
      </c>
      <c r="F180" s="181" t="s">
        <v>9</v>
      </c>
      <c r="G180" s="167"/>
      <c r="H180" s="167"/>
      <c r="I180" s="152"/>
      <c r="J180" s="51"/>
      <c r="K180" s="4"/>
      <c r="L180" s="71"/>
      <c r="M180" s="158" t="s">
        <v>11</v>
      </c>
      <c r="O180" s="78"/>
      <c r="P180" s="80"/>
      <c r="Q180" s="79"/>
    </row>
    <row r="181" spans="1:17" ht="14.25" customHeight="1" outlineLevel="1">
      <c r="A181" s="98"/>
      <c r="B181" s="333"/>
      <c r="E181" s="15" t="s">
        <v>150</v>
      </c>
      <c r="F181" s="181" t="s">
        <v>9</v>
      </c>
      <c r="G181" s="167"/>
      <c r="H181" s="167"/>
      <c r="I181" s="152"/>
      <c r="J181" s="51"/>
      <c r="K181" s="4"/>
      <c r="L181" s="71"/>
      <c r="M181" s="158" t="s">
        <v>11</v>
      </c>
      <c r="O181" s="78"/>
      <c r="P181" s="80"/>
      <c r="Q181" s="79"/>
    </row>
    <row r="182" spans="1:17" ht="14.25" customHeight="1" outlineLevel="1">
      <c r="A182" s="98"/>
      <c r="B182" s="333"/>
      <c r="E182" s="15" t="s">
        <v>151</v>
      </c>
      <c r="F182" s="181" t="s">
        <v>9</v>
      </c>
      <c r="G182" s="167"/>
      <c r="H182" s="167"/>
      <c r="I182" s="152"/>
      <c r="J182" s="51"/>
      <c r="K182" s="4"/>
      <c r="L182" s="71"/>
      <c r="M182" s="158" t="s">
        <v>11</v>
      </c>
      <c r="O182" s="78"/>
      <c r="P182" s="80"/>
      <c r="Q182" s="79"/>
    </row>
    <row r="183" spans="1:17" ht="14.25" customHeight="1" outlineLevel="1">
      <c r="A183" s="98"/>
      <c r="B183" s="333"/>
      <c r="E183" s="15" t="s">
        <v>152</v>
      </c>
      <c r="F183" s="181" t="s">
        <v>9</v>
      </c>
      <c r="G183" s="167"/>
      <c r="H183" s="167"/>
      <c r="I183" s="152"/>
      <c r="J183" s="51"/>
      <c r="K183" s="4"/>
      <c r="L183" s="71"/>
      <c r="M183" s="158" t="s">
        <v>11</v>
      </c>
      <c r="O183" s="78"/>
      <c r="P183" s="80"/>
      <c r="Q183" s="79"/>
    </row>
    <row r="184" spans="1:17" ht="14.25" customHeight="1" outlineLevel="1">
      <c r="B184" s="333"/>
      <c r="E184" s="15" t="s">
        <v>153</v>
      </c>
      <c r="F184" s="181" t="s">
        <v>9</v>
      </c>
      <c r="G184" s="167"/>
      <c r="H184" s="167"/>
      <c r="I184" s="152"/>
      <c r="J184" s="51"/>
      <c r="K184" s="4"/>
      <c r="L184" s="71"/>
      <c r="M184" s="158" t="s">
        <v>11</v>
      </c>
      <c r="O184" s="78"/>
      <c r="P184" s="80"/>
      <c r="Q184" s="79"/>
    </row>
    <row r="185" spans="1:17" outlineLevel="1">
      <c r="B185" s="333"/>
      <c r="E185" s="15" t="s">
        <v>154</v>
      </c>
      <c r="F185" s="181" t="s">
        <v>9</v>
      </c>
      <c r="G185" s="167"/>
      <c r="H185" s="167"/>
      <c r="I185" s="152"/>
      <c r="J185" s="51"/>
      <c r="K185" s="4"/>
      <c r="L185" s="71"/>
      <c r="M185" s="158" t="s">
        <v>11</v>
      </c>
      <c r="O185" s="78"/>
      <c r="P185" s="80"/>
      <c r="Q185" s="79"/>
    </row>
    <row r="186" spans="1:17" outlineLevel="1">
      <c r="B186" s="333"/>
      <c r="E186" s="15" t="s">
        <v>155</v>
      </c>
      <c r="F186" s="181" t="s">
        <v>9</v>
      </c>
      <c r="G186" s="167"/>
      <c r="H186" s="167"/>
      <c r="I186" s="152"/>
      <c r="J186" s="51"/>
      <c r="K186" s="4"/>
      <c r="L186" s="71"/>
      <c r="M186" s="158" t="s">
        <v>11</v>
      </c>
      <c r="O186" s="78"/>
      <c r="P186" s="80"/>
      <c r="Q186" s="79"/>
    </row>
    <row r="187" spans="1:17" outlineLevel="1">
      <c r="B187" s="333"/>
      <c r="E187" s="15" t="s">
        <v>156</v>
      </c>
      <c r="F187" s="181" t="s">
        <v>9</v>
      </c>
      <c r="G187" s="167"/>
      <c r="H187" s="167"/>
      <c r="I187" s="152"/>
      <c r="J187" s="51"/>
      <c r="K187" s="4"/>
      <c r="L187" s="71"/>
      <c r="M187" s="158" t="s">
        <v>11</v>
      </c>
      <c r="O187" s="78"/>
      <c r="P187" s="80"/>
      <c r="Q187" s="79"/>
    </row>
    <row r="188" spans="1:17" outlineLevel="1">
      <c r="B188" s="333"/>
      <c r="E188" s="15" t="s">
        <v>157</v>
      </c>
      <c r="F188" s="181" t="s">
        <v>9</v>
      </c>
      <c r="G188" s="167"/>
      <c r="H188" s="167"/>
      <c r="I188" s="152"/>
      <c r="J188" s="51"/>
      <c r="K188" s="4"/>
      <c r="L188" s="71"/>
      <c r="M188" s="158" t="s">
        <v>11</v>
      </c>
      <c r="O188" s="78"/>
      <c r="P188" s="80"/>
      <c r="Q188" s="79"/>
    </row>
    <row r="189" spans="1:17" outlineLevel="1">
      <c r="B189" s="333"/>
      <c r="E189" s="15" t="s">
        <v>158</v>
      </c>
      <c r="F189" s="181" t="s">
        <v>9</v>
      </c>
      <c r="G189" s="167"/>
      <c r="H189" s="167"/>
      <c r="I189" s="152"/>
      <c r="J189" s="51"/>
      <c r="K189" s="4"/>
      <c r="L189" s="71"/>
      <c r="M189" s="158" t="s">
        <v>11</v>
      </c>
      <c r="O189" s="78"/>
      <c r="P189" s="80"/>
      <c r="Q189" s="79"/>
    </row>
    <row r="190" spans="1:17" outlineLevel="1">
      <c r="B190" s="333"/>
      <c r="E190" s="15" t="s">
        <v>159</v>
      </c>
      <c r="F190" s="181" t="s">
        <v>9</v>
      </c>
      <c r="G190" s="167"/>
      <c r="H190" s="167"/>
      <c r="I190" s="152"/>
      <c r="J190" s="51"/>
      <c r="K190" s="4"/>
      <c r="L190" s="71"/>
      <c r="M190" s="158" t="s">
        <v>11</v>
      </c>
      <c r="O190" s="78"/>
      <c r="P190" s="80"/>
      <c r="Q190" s="79"/>
    </row>
    <row r="191" spans="1:17" outlineLevel="1">
      <c r="B191" s="333"/>
      <c r="E191" s="15" t="s">
        <v>160</v>
      </c>
      <c r="F191" s="181" t="s">
        <v>9</v>
      </c>
      <c r="G191" s="167"/>
      <c r="H191" s="167"/>
      <c r="I191" s="152"/>
      <c r="J191" s="51"/>
      <c r="K191" s="4"/>
      <c r="L191" s="71"/>
      <c r="M191" s="158" t="s">
        <v>11</v>
      </c>
      <c r="O191" s="78"/>
      <c r="P191" s="80"/>
      <c r="Q191" s="79"/>
    </row>
    <row r="192" spans="1:17" outlineLevel="1">
      <c r="B192" s="333"/>
      <c r="E192" s="15" t="s">
        <v>161</v>
      </c>
      <c r="F192" s="181" t="s">
        <v>9</v>
      </c>
      <c r="G192" s="167"/>
      <c r="H192" s="167"/>
      <c r="I192" s="152"/>
      <c r="J192" s="51"/>
      <c r="K192" s="4"/>
      <c r="L192" s="71"/>
      <c r="M192" s="158" t="s">
        <v>11</v>
      </c>
      <c r="O192" s="78"/>
      <c r="P192" s="80"/>
      <c r="Q192" s="79"/>
    </row>
    <row r="193" spans="1:17" outlineLevel="1">
      <c r="B193" s="333"/>
      <c r="E193" s="15" t="s">
        <v>162</v>
      </c>
      <c r="F193" s="181" t="s">
        <v>9</v>
      </c>
      <c r="G193" s="167"/>
      <c r="H193" s="167"/>
      <c r="I193" s="152"/>
      <c r="J193" s="51"/>
      <c r="K193" s="4"/>
      <c r="L193" s="71"/>
      <c r="M193" s="158" t="s">
        <v>11</v>
      </c>
      <c r="O193" s="78"/>
      <c r="P193" s="80"/>
      <c r="Q193" s="79"/>
    </row>
    <row r="194" spans="1:17" outlineLevel="1">
      <c r="B194" s="333"/>
      <c r="E194" s="15" t="s">
        <v>163</v>
      </c>
      <c r="F194" s="181" t="s">
        <v>9</v>
      </c>
      <c r="G194" s="167"/>
      <c r="H194" s="167"/>
      <c r="I194" s="152"/>
      <c r="J194" s="51"/>
      <c r="K194" s="4"/>
      <c r="L194" s="71"/>
      <c r="M194" s="158" t="s">
        <v>11</v>
      </c>
      <c r="O194" s="78"/>
      <c r="P194" s="80"/>
      <c r="Q194" s="79"/>
    </row>
    <row r="195" spans="1:17" outlineLevel="1">
      <c r="B195" s="333"/>
      <c r="E195" s="15" t="s">
        <v>164</v>
      </c>
      <c r="F195" s="181" t="s">
        <v>9</v>
      </c>
      <c r="G195" s="167"/>
      <c r="H195" s="167"/>
      <c r="I195" s="152"/>
      <c r="J195" s="51"/>
      <c r="K195" s="4"/>
      <c r="L195" s="71"/>
      <c r="M195" s="158" t="s">
        <v>11</v>
      </c>
      <c r="O195" s="78"/>
      <c r="P195" s="80"/>
      <c r="Q195" s="79"/>
    </row>
    <row r="196" spans="1:17" outlineLevel="1">
      <c r="B196" s="333"/>
      <c r="E196" s="15" t="s">
        <v>165</v>
      </c>
      <c r="F196" s="181" t="s">
        <v>9</v>
      </c>
      <c r="G196" s="167"/>
      <c r="H196" s="167"/>
      <c r="I196" s="152"/>
      <c r="J196" s="51"/>
      <c r="K196" s="4"/>
      <c r="L196" s="71"/>
      <c r="M196" s="158" t="s">
        <v>11</v>
      </c>
      <c r="O196" s="78"/>
      <c r="P196" s="80"/>
      <c r="Q196" s="79"/>
    </row>
    <row r="197" spans="1:17" outlineLevel="1">
      <c r="B197" s="333"/>
      <c r="E197" s="15" t="s">
        <v>166</v>
      </c>
      <c r="F197" s="181" t="s">
        <v>9</v>
      </c>
      <c r="G197" s="167"/>
      <c r="H197" s="167"/>
      <c r="I197" s="152"/>
      <c r="J197" s="51"/>
      <c r="K197" s="4"/>
      <c r="L197" s="71"/>
      <c r="M197" s="158" t="s">
        <v>11</v>
      </c>
      <c r="O197" s="78"/>
      <c r="P197" s="80"/>
      <c r="Q197" s="79"/>
    </row>
    <row r="198" spans="1:17" ht="18" customHeight="1" outlineLevel="1">
      <c r="A198" s="98"/>
      <c r="B198" s="333"/>
      <c r="E198" s="15" t="s">
        <v>167</v>
      </c>
      <c r="F198" s="181" t="s">
        <v>9</v>
      </c>
      <c r="G198" s="167"/>
      <c r="H198" s="167"/>
      <c r="I198" s="152"/>
      <c r="J198" s="51"/>
      <c r="M198" s="158" t="s">
        <v>11</v>
      </c>
      <c r="O198" s="78"/>
      <c r="P198" s="80"/>
      <c r="Q198" s="79"/>
    </row>
    <row r="199" spans="1:17" outlineLevel="1">
      <c r="B199" s="333"/>
      <c r="E199" s="15" t="s">
        <v>168</v>
      </c>
      <c r="F199" s="181" t="s">
        <v>9</v>
      </c>
      <c r="G199" s="167"/>
      <c r="H199" s="167"/>
      <c r="I199" s="152"/>
      <c r="J199" s="51"/>
      <c r="K199" s="4"/>
      <c r="L199" s="71"/>
      <c r="M199" s="158" t="s">
        <v>11</v>
      </c>
      <c r="O199" s="78"/>
      <c r="P199" s="80"/>
      <c r="Q199" s="79"/>
    </row>
    <row r="200" spans="1:17" outlineLevel="1">
      <c r="B200" s="333"/>
      <c r="E200" s="15" t="s">
        <v>169</v>
      </c>
      <c r="F200" s="181" t="s">
        <v>9</v>
      </c>
      <c r="G200" s="167"/>
      <c r="H200" s="167"/>
      <c r="I200" s="152"/>
      <c r="J200" s="51"/>
      <c r="K200" s="4"/>
      <c r="L200" s="71"/>
      <c r="M200" s="158" t="s">
        <v>11</v>
      </c>
      <c r="O200" s="78"/>
      <c r="P200" s="80"/>
      <c r="Q200" s="79"/>
    </row>
    <row r="201" spans="1:17" outlineLevel="1">
      <c r="B201" s="333"/>
      <c r="E201" s="15" t="s">
        <v>170</v>
      </c>
      <c r="F201" s="181" t="s">
        <v>9</v>
      </c>
      <c r="G201" s="167"/>
      <c r="H201" s="167"/>
      <c r="I201" s="152"/>
      <c r="J201" s="51"/>
      <c r="K201" s="4"/>
      <c r="L201" s="71"/>
      <c r="M201" s="158" t="s">
        <v>11</v>
      </c>
      <c r="O201" s="78"/>
      <c r="P201" s="80"/>
      <c r="Q201" s="79"/>
    </row>
    <row r="202" spans="1:17" outlineLevel="1">
      <c r="B202" s="333"/>
      <c r="E202" s="15" t="s">
        <v>171</v>
      </c>
      <c r="F202" s="181" t="s">
        <v>9</v>
      </c>
      <c r="G202" s="167"/>
      <c r="H202" s="167"/>
      <c r="I202" s="152"/>
      <c r="J202" s="51"/>
      <c r="K202" s="4"/>
      <c r="L202" s="71"/>
      <c r="M202" s="158" t="s">
        <v>11</v>
      </c>
      <c r="O202" s="78"/>
      <c r="P202" s="80"/>
      <c r="Q202" s="79"/>
    </row>
    <row r="203" spans="1:17" outlineLevel="1">
      <c r="B203" s="333"/>
      <c r="E203" s="15" t="s">
        <v>172</v>
      </c>
      <c r="F203" s="181" t="s">
        <v>9</v>
      </c>
      <c r="G203" s="167"/>
      <c r="H203" s="167"/>
      <c r="I203" s="152"/>
      <c r="J203" s="51"/>
      <c r="K203" s="4"/>
      <c r="L203" s="71"/>
      <c r="M203" s="158" t="s">
        <v>11</v>
      </c>
      <c r="O203" s="78"/>
      <c r="P203" s="80"/>
      <c r="Q203" s="79"/>
    </row>
    <row r="204" spans="1:17" outlineLevel="1">
      <c r="B204" s="333"/>
      <c r="E204" s="15" t="s">
        <v>173</v>
      </c>
      <c r="F204" s="181" t="s">
        <v>9</v>
      </c>
      <c r="G204" s="167"/>
      <c r="H204" s="167"/>
      <c r="I204" s="152"/>
      <c r="J204" s="51"/>
      <c r="K204" s="4"/>
      <c r="L204" s="71"/>
      <c r="M204" s="158" t="s">
        <v>11</v>
      </c>
      <c r="O204" s="78"/>
      <c r="P204" s="80"/>
      <c r="Q204" s="79"/>
    </row>
    <row r="205" spans="1:17" outlineLevel="1">
      <c r="B205" s="333"/>
      <c r="E205" s="15" t="s">
        <v>174</v>
      </c>
      <c r="F205" s="181" t="s">
        <v>9</v>
      </c>
      <c r="G205" s="167"/>
      <c r="H205" s="167"/>
      <c r="I205" s="152"/>
      <c r="J205" s="51"/>
      <c r="K205" s="4"/>
      <c r="L205" s="71"/>
      <c r="M205" s="158" t="s">
        <v>11</v>
      </c>
      <c r="O205" s="78"/>
      <c r="P205" s="80"/>
      <c r="Q205" s="79"/>
    </row>
    <row r="206" spans="1:17" outlineLevel="1">
      <c r="B206" s="334"/>
      <c r="E206" s="16" t="s">
        <v>1</v>
      </c>
      <c r="F206" s="186" t="s">
        <v>9</v>
      </c>
      <c r="G206" s="168"/>
      <c r="H206" s="168"/>
      <c r="I206" s="153"/>
      <c r="J206" s="52"/>
      <c r="K206" s="4"/>
      <c r="L206" s="71"/>
      <c r="M206" s="158" t="s">
        <v>11</v>
      </c>
      <c r="O206" s="78"/>
      <c r="P206" s="80"/>
      <c r="Q206" s="79"/>
    </row>
    <row r="207" spans="1:17" outlineLevel="1">
      <c r="A207" s="98"/>
      <c r="B207" s="98"/>
      <c r="E207" s="328" t="s">
        <v>176</v>
      </c>
      <c r="F207" s="328"/>
      <c r="G207" s="328"/>
      <c r="H207" s="328"/>
      <c r="I207" s="136"/>
      <c r="J207" s="4"/>
      <c r="M207" s="158" t="s">
        <v>11</v>
      </c>
      <c r="O207" s="78"/>
      <c r="P207" s="80"/>
      <c r="Q207" s="79"/>
    </row>
    <row r="208" spans="1:17" outlineLevel="1">
      <c r="B208" s="335"/>
      <c r="E208" s="165" t="s">
        <v>177</v>
      </c>
      <c r="F208" s="183" t="s">
        <v>9</v>
      </c>
      <c r="G208" s="166"/>
      <c r="H208" s="166"/>
      <c r="I208" s="151"/>
      <c r="J208" s="50"/>
      <c r="K208" s="4"/>
      <c r="L208" s="71"/>
      <c r="M208" s="158" t="s">
        <v>11</v>
      </c>
      <c r="O208" s="78"/>
      <c r="P208" s="80"/>
      <c r="Q208" s="79"/>
    </row>
    <row r="209" spans="2:17" outlineLevel="1">
      <c r="B209" s="336"/>
      <c r="E209" s="15" t="s">
        <v>178</v>
      </c>
      <c r="F209" s="181" t="s">
        <v>9</v>
      </c>
      <c r="G209" s="167"/>
      <c r="H209" s="167"/>
      <c r="I209" s="152"/>
      <c r="J209" s="51"/>
      <c r="K209" s="4"/>
      <c r="L209" s="71"/>
      <c r="M209" s="158" t="s">
        <v>11</v>
      </c>
      <c r="O209" s="78"/>
      <c r="P209" s="80"/>
      <c r="Q209" s="79"/>
    </row>
    <row r="210" spans="2:17" outlineLevel="1">
      <c r="B210" s="336"/>
      <c r="E210" s="15" t="s">
        <v>179</v>
      </c>
      <c r="F210" s="181" t="s">
        <v>9</v>
      </c>
      <c r="G210" s="167"/>
      <c r="H210" s="167"/>
      <c r="I210" s="152"/>
      <c r="J210" s="51"/>
      <c r="K210" s="4"/>
      <c r="L210" s="71"/>
      <c r="M210" s="158" t="s">
        <v>11</v>
      </c>
      <c r="O210" s="78"/>
      <c r="P210" s="80"/>
      <c r="Q210" s="79"/>
    </row>
    <row r="211" spans="2:17" outlineLevel="1">
      <c r="B211" s="336"/>
      <c r="E211" s="15" t="s">
        <v>180</v>
      </c>
      <c r="F211" s="181" t="s">
        <v>9</v>
      </c>
      <c r="G211" s="167"/>
      <c r="H211" s="167"/>
      <c r="I211" s="152"/>
      <c r="J211" s="51"/>
      <c r="K211" s="4"/>
      <c r="L211" s="71"/>
      <c r="M211" s="158" t="s">
        <v>11</v>
      </c>
      <c r="O211" s="78"/>
      <c r="P211" s="80"/>
      <c r="Q211" s="79"/>
    </row>
    <row r="212" spans="2:17" outlineLevel="1">
      <c r="B212" s="336"/>
      <c r="E212" s="15" t="s">
        <v>181</v>
      </c>
      <c r="F212" s="181" t="s">
        <v>9</v>
      </c>
      <c r="G212" s="167"/>
      <c r="H212" s="167"/>
      <c r="I212" s="152"/>
      <c r="J212" s="51"/>
      <c r="K212" s="4"/>
      <c r="L212" s="71"/>
      <c r="M212" s="158" t="s">
        <v>11</v>
      </c>
      <c r="O212" s="78"/>
      <c r="P212" s="80"/>
      <c r="Q212" s="79"/>
    </row>
    <row r="213" spans="2:17" outlineLevel="1">
      <c r="B213" s="336"/>
      <c r="E213" s="15" t="s">
        <v>182</v>
      </c>
      <c r="F213" s="181" t="s">
        <v>9</v>
      </c>
      <c r="G213" s="167"/>
      <c r="H213" s="167"/>
      <c r="I213" s="152"/>
      <c r="J213" s="51"/>
      <c r="K213" s="4"/>
      <c r="L213" s="71"/>
      <c r="M213" s="158" t="s">
        <v>11</v>
      </c>
      <c r="O213" s="78"/>
      <c r="P213" s="80"/>
      <c r="Q213" s="79"/>
    </row>
    <row r="214" spans="2:17" outlineLevel="1">
      <c r="B214" s="336"/>
      <c r="E214" s="15" t="s">
        <v>183</v>
      </c>
      <c r="F214" s="181" t="s">
        <v>9</v>
      </c>
      <c r="G214" s="167"/>
      <c r="H214" s="167"/>
      <c r="I214" s="152"/>
      <c r="J214" s="51"/>
      <c r="K214" s="4"/>
      <c r="L214" s="71"/>
      <c r="M214" s="158" t="s">
        <v>11</v>
      </c>
      <c r="O214" s="78"/>
      <c r="P214" s="80"/>
      <c r="Q214" s="79"/>
    </row>
    <row r="215" spans="2:17" outlineLevel="1">
      <c r="B215" s="336"/>
      <c r="E215" s="15" t="s">
        <v>184</v>
      </c>
      <c r="F215" s="181" t="s">
        <v>9</v>
      </c>
      <c r="G215" s="167"/>
      <c r="H215" s="167"/>
      <c r="I215" s="152"/>
      <c r="J215" s="51"/>
      <c r="K215" s="4"/>
      <c r="L215" s="71"/>
      <c r="M215" s="158" t="s">
        <v>11</v>
      </c>
      <c r="O215" s="78"/>
      <c r="P215" s="80"/>
      <c r="Q215" s="79"/>
    </row>
    <row r="216" spans="2:17" outlineLevel="1">
      <c r="B216" s="336"/>
      <c r="E216" s="15" t="s">
        <v>185</v>
      </c>
      <c r="F216" s="181" t="s">
        <v>9</v>
      </c>
      <c r="G216" s="167"/>
      <c r="H216" s="167"/>
      <c r="I216" s="152"/>
      <c r="J216" s="51"/>
      <c r="K216" s="4"/>
      <c r="L216" s="71"/>
      <c r="M216" s="158" t="s">
        <v>11</v>
      </c>
      <c r="O216" s="78"/>
      <c r="P216" s="80"/>
      <c r="Q216" s="79"/>
    </row>
    <row r="217" spans="2:17" outlineLevel="1">
      <c r="B217" s="336"/>
      <c r="E217" s="15" t="s">
        <v>186</v>
      </c>
      <c r="F217" s="181" t="s">
        <v>9</v>
      </c>
      <c r="G217" s="167"/>
      <c r="H217" s="167"/>
      <c r="I217" s="152"/>
      <c r="J217" s="51"/>
      <c r="K217" s="4"/>
      <c r="L217" s="71"/>
      <c r="M217" s="158" t="s">
        <v>11</v>
      </c>
      <c r="O217" s="78"/>
      <c r="P217" s="80"/>
      <c r="Q217" s="79"/>
    </row>
    <row r="218" spans="2:17" outlineLevel="1">
      <c r="B218" s="336"/>
      <c r="E218" s="15" t="s">
        <v>187</v>
      </c>
      <c r="F218" s="181" t="s">
        <v>9</v>
      </c>
      <c r="G218" s="167"/>
      <c r="H218" s="167"/>
      <c r="I218" s="152"/>
      <c r="J218" s="51"/>
      <c r="K218" s="4"/>
      <c r="L218" s="71"/>
      <c r="M218" s="158" t="s">
        <v>11</v>
      </c>
      <c r="O218" s="78"/>
      <c r="P218" s="80"/>
      <c r="Q218" s="79"/>
    </row>
    <row r="219" spans="2:17" outlineLevel="1">
      <c r="B219" s="336"/>
      <c r="E219" s="15" t="s">
        <v>188</v>
      </c>
      <c r="F219" s="181" t="s">
        <v>9</v>
      </c>
      <c r="G219" s="167"/>
      <c r="H219" s="167"/>
      <c r="I219" s="152"/>
      <c r="J219" s="51"/>
      <c r="K219" s="4"/>
      <c r="L219" s="71"/>
      <c r="M219" s="158" t="s">
        <v>11</v>
      </c>
      <c r="O219" s="78"/>
      <c r="P219" s="80"/>
      <c r="Q219" s="79"/>
    </row>
    <row r="220" spans="2:17" outlineLevel="1">
      <c r="B220" s="336"/>
      <c r="E220" s="15" t="s">
        <v>189</v>
      </c>
      <c r="F220" s="181" t="s">
        <v>9</v>
      </c>
      <c r="G220" s="167"/>
      <c r="H220" s="167"/>
      <c r="I220" s="152"/>
      <c r="J220" s="51"/>
      <c r="K220" s="4"/>
      <c r="L220" s="71"/>
      <c r="M220" s="158" t="s">
        <v>11</v>
      </c>
      <c r="O220" s="78"/>
      <c r="P220" s="80"/>
      <c r="Q220" s="79"/>
    </row>
    <row r="221" spans="2:17" outlineLevel="1">
      <c r="B221" s="336"/>
      <c r="E221" s="15" t="s">
        <v>190</v>
      </c>
      <c r="F221" s="181" t="s">
        <v>9</v>
      </c>
      <c r="G221" s="167"/>
      <c r="H221" s="167"/>
      <c r="I221" s="152"/>
      <c r="J221" s="51"/>
      <c r="K221" s="4"/>
      <c r="L221" s="71"/>
      <c r="M221" s="158" t="s">
        <v>11</v>
      </c>
      <c r="O221" s="78"/>
      <c r="P221" s="80"/>
      <c r="Q221" s="79"/>
    </row>
    <row r="222" spans="2:17" outlineLevel="1">
      <c r="B222" s="336"/>
      <c r="E222" s="15" t="s">
        <v>191</v>
      </c>
      <c r="F222" s="181" t="s">
        <v>9</v>
      </c>
      <c r="G222" s="167"/>
      <c r="H222" s="167"/>
      <c r="I222" s="152"/>
      <c r="J222" s="51"/>
      <c r="K222" s="4"/>
      <c r="L222" s="71"/>
      <c r="M222" s="158" t="s">
        <v>11</v>
      </c>
      <c r="O222" s="78"/>
      <c r="P222" s="80"/>
      <c r="Q222" s="79"/>
    </row>
    <row r="223" spans="2:17" outlineLevel="1">
      <c r="B223" s="336"/>
      <c r="E223" s="15" t="s">
        <v>192</v>
      </c>
      <c r="F223" s="181" t="s">
        <v>9</v>
      </c>
      <c r="G223" s="167"/>
      <c r="H223" s="167"/>
      <c r="I223" s="152"/>
      <c r="J223" s="51"/>
      <c r="K223" s="4"/>
      <c r="L223" s="71"/>
      <c r="M223" s="158" t="s">
        <v>11</v>
      </c>
      <c r="O223" s="78"/>
      <c r="P223" s="80"/>
      <c r="Q223" s="79"/>
    </row>
    <row r="224" spans="2:17" outlineLevel="1">
      <c r="B224" s="336"/>
      <c r="E224" s="15" t="s">
        <v>193</v>
      </c>
      <c r="F224" s="181" t="s">
        <v>9</v>
      </c>
      <c r="G224" s="167"/>
      <c r="H224" s="167"/>
      <c r="I224" s="152"/>
      <c r="J224" s="51"/>
      <c r="K224" s="4"/>
      <c r="L224" s="71"/>
      <c r="M224" s="158" t="s">
        <v>11</v>
      </c>
      <c r="O224" s="78"/>
      <c r="P224" s="80"/>
      <c r="Q224" s="79"/>
    </row>
    <row r="225" spans="1:17" outlineLevel="1">
      <c r="B225" s="336"/>
      <c r="E225" s="15" t="s">
        <v>194</v>
      </c>
      <c r="F225" s="181" t="s">
        <v>9</v>
      </c>
      <c r="G225" s="167"/>
      <c r="H225" s="167"/>
      <c r="I225" s="152"/>
      <c r="J225" s="51"/>
      <c r="K225" s="4"/>
      <c r="L225" s="71"/>
      <c r="M225" s="158" t="s">
        <v>11</v>
      </c>
      <c r="O225" s="78"/>
      <c r="P225" s="80"/>
      <c r="Q225" s="79"/>
    </row>
    <row r="226" spans="1:17" outlineLevel="1">
      <c r="B226" s="336"/>
      <c r="E226" s="15" t="s">
        <v>195</v>
      </c>
      <c r="F226" s="181" t="s">
        <v>9</v>
      </c>
      <c r="G226" s="167"/>
      <c r="H226" s="167"/>
      <c r="I226" s="152"/>
      <c r="J226" s="51"/>
      <c r="K226" s="4"/>
      <c r="L226" s="71"/>
      <c r="M226" s="158" t="s">
        <v>11</v>
      </c>
      <c r="O226" s="78"/>
      <c r="P226" s="80"/>
      <c r="Q226" s="79"/>
    </row>
    <row r="227" spans="1:17" outlineLevel="1">
      <c r="B227" s="336"/>
      <c r="E227" s="15" t="s">
        <v>196</v>
      </c>
      <c r="F227" s="181" t="s">
        <v>9</v>
      </c>
      <c r="G227" s="167"/>
      <c r="H227" s="167"/>
      <c r="I227" s="152"/>
      <c r="J227" s="51"/>
      <c r="K227" s="4"/>
      <c r="L227" s="71"/>
      <c r="M227" s="158" t="s">
        <v>11</v>
      </c>
      <c r="O227" s="78"/>
      <c r="P227" s="80"/>
      <c r="Q227" s="79"/>
    </row>
    <row r="228" spans="1:17" outlineLevel="1">
      <c r="B228" s="336"/>
      <c r="E228" s="15" t="s">
        <v>197</v>
      </c>
      <c r="F228" s="181" t="s">
        <v>9</v>
      </c>
      <c r="G228" s="167"/>
      <c r="H228" s="167"/>
      <c r="I228" s="152"/>
      <c r="J228" s="51"/>
      <c r="K228" s="4"/>
      <c r="L228" s="71"/>
      <c r="M228" s="158" t="s">
        <v>11</v>
      </c>
      <c r="O228" s="78"/>
      <c r="P228" s="80"/>
      <c r="Q228" s="79"/>
    </row>
    <row r="229" spans="1:17" outlineLevel="1">
      <c r="B229" s="336"/>
      <c r="E229" s="15" t="s">
        <v>198</v>
      </c>
      <c r="F229" s="181" t="s">
        <v>9</v>
      </c>
      <c r="G229" s="167"/>
      <c r="H229" s="167"/>
      <c r="I229" s="152"/>
      <c r="J229" s="51"/>
      <c r="K229" s="4"/>
      <c r="L229" s="71"/>
      <c r="M229" s="158" t="s">
        <v>11</v>
      </c>
      <c r="O229" s="78"/>
      <c r="P229" s="80"/>
      <c r="Q229" s="79"/>
    </row>
    <row r="230" spans="1:17" outlineLevel="1">
      <c r="B230" s="336"/>
      <c r="E230" s="15" t="s">
        <v>199</v>
      </c>
      <c r="F230" s="181" t="s">
        <v>9</v>
      </c>
      <c r="G230" s="167"/>
      <c r="H230" s="167"/>
      <c r="I230" s="152"/>
      <c r="J230" s="51"/>
      <c r="K230" s="4"/>
      <c r="L230" s="71"/>
      <c r="M230" s="158" t="s">
        <v>11</v>
      </c>
      <c r="O230" s="78"/>
      <c r="P230" s="80"/>
      <c r="Q230" s="79"/>
    </row>
    <row r="231" spans="1:17" outlineLevel="1">
      <c r="B231" s="336"/>
      <c r="E231" s="15" t="s">
        <v>200</v>
      </c>
      <c r="F231" s="181" t="s">
        <v>9</v>
      </c>
      <c r="G231" s="167"/>
      <c r="H231" s="167"/>
      <c r="I231" s="152"/>
      <c r="J231" s="51"/>
      <c r="K231" s="4"/>
      <c r="L231" s="71"/>
      <c r="M231" s="158" t="s">
        <v>11</v>
      </c>
      <c r="O231" s="78"/>
      <c r="P231" s="80"/>
      <c r="Q231" s="79"/>
    </row>
    <row r="232" spans="1:17" outlineLevel="1">
      <c r="B232" s="337"/>
      <c r="E232" s="16" t="s">
        <v>1</v>
      </c>
      <c r="F232" s="186" t="s">
        <v>9</v>
      </c>
      <c r="G232" s="168"/>
      <c r="H232" s="168"/>
      <c r="I232" s="153"/>
      <c r="J232" s="52"/>
      <c r="K232" s="4"/>
      <c r="L232" s="71"/>
      <c r="M232" s="158" t="s">
        <v>11</v>
      </c>
      <c r="O232" s="78"/>
      <c r="P232" s="80"/>
      <c r="Q232" s="79"/>
    </row>
    <row r="233" spans="1:17" outlineLevel="1">
      <c r="A233" s="98"/>
      <c r="B233" s="98"/>
      <c r="E233" s="328" t="s">
        <v>201</v>
      </c>
      <c r="F233" s="328"/>
      <c r="G233" s="328"/>
      <c r="H233" s="328"/>
      <c r="I233" s="136"/>
      <c r="J233" s="4"/>
      <c r="M233" s="158" t="s">
        <v>11</v>
      </c>
      <c r="O233" s="78"/>
      <c r="P233" s="80"/>
      <c r="Q233" s="79"/>
    </row>
    <row r="234" spans="1:17" outlineLevel="1">
      <c r="B234" s="335"/>
      <c r="E234" s="165" t="s">
        <v>177</v>
      </c>
      <c r="F234" s="183" t="s">
        <v>9</v>
      </c>
      <c r="G234" s="166"/>
      <c r="H234" s="166"/>
      <c r="I234" s="151"/>
      <c r="J234" s="50"/>
      <c r="K234" s="4"/>
      <c r="L234" s="71"/>
      <c r="M234" s="158" t="s">
        <v>11</v>
      </c>
      <c r="O234" s="78"/>
      <c r="P234" s="80"/>
      <c r="Q234" s="79"/>
    </row>
    <row r="235" spans="1:17" outlineLevel="1">
      <c r="B235" s="336"/>
      <c r="E235" s="15" t="s">
        <v>178</v>
      </c>
      <c r="F235" s="181" t="s">
        <v>9</v>
      </c>
      <c r="G235" s="167"/>
      <c r="H235" s="167"/>
      <c r="I235" s="152"/>
      <c r="J235" s="51"/>
      <c r="K235" s="4"/>
      <c r="L235" s="71"/>
      <c r="M235" s="158" t="s">
        <v>11</v>
      </c>
      <c r="O235" s="78"/>
      <c r="P235" s="80"/>
      <c r="Q235" s="79"/>
    </row>
    <row r="236" spans="1:17" outlineLevel="1">
      <c r="B236" s="336"/>
      <c r="E236" s="15" t="s">
        <v>179</v>
      </c>
      <c r="F236" s="181" t="s">
        <v>9</v>
      </c>
      <c r="G236" s="167"/>
      <c r="H236" s="167"/>
      <c r="I236" s="152"/>
      <c r="J236" s="51"/>
      <c r="K236" s="4"/>
      <c r="L236" s="71"/>
      <c r="M236" s="158" t="s">
        <v>11</v>
      </c>
      <c r="O236" s="78"/>
      <c r="P236" s="80"/>
      <c r="Q236" s="79"/>
    </row>
    <row r="237" spans="1:17" outlineLevel="1">
      <c r="B237" s="336"/>
      <c r="E237" s="15" t="s">
        <v>180</v>
      </c>
      <c r="F237" s="181" t="s">
        <v>9</v>
      </c>
      <c r="G237" s="167"/>
      <c r="H237" s="167"/>
      <c r="I237" s="152"/>
      <c r="J237" s="51"/>
      <c r="K237" s="4"/>
      <c r="L237" s="71"/>
      <c r="M237" s="158" t="s">
        <v>11</v>
      </c>
      <c r="O237" s="78"/>
      <c r="P237" s="80"/>
      <c r="Q237" s="79"/>
    </row>
    <row r="238" spans="1:17" outlineLevel="1">
      <c r="B238" s="336"/>
      <c r="E238" s="15" t="s">
        <v>181</v>
      </c>
      <c r="F238" s="181" t="s">
        <v>9</v>
      </c>
      <c r="G238" s="167"/>
      <c r="H238" s="167"/>
      <c r="I238" s="152"/>
      <c r="J238" s="51"/>
      <c r="K238" s="4"/>
      <c r="L238" s="71"/>
      <c r="M238" s="158" t="s">
        <v>11</v>
      </c>
      <c r="O238" s="78"/>
      <c r="P238" s="80"/>
      <c r="Q238" s="79"/>
    </row>
    <row r="239" spans="1:17" outlineLevel="1">
      <c r="B239" s="336"/>
      <c r="E239" s="15" t="s">
        <v>182</v>
      </c>
      <c r="F239" s="181" t="s">
        <v>9</v>
      </c>
      <c r="G239" s="167"/>
      <c r="H239" s="167"/>
      <c r="I239" s="152"/>
      <c r="J239" s="51"/>
      <c r="K239" s="4"/>
      <c r="L239" s="71"/>
      <c r="M239" s="158" t="s">
        <v>11</v>
      </c>
      <c r="O239" s="78"/>
      <c r="P239" s="80"/>
      <c r="Q239" s="79"/>
    </row>
    <row r="240" spans="1:17" outlineLevel="1">
      <c r="B240" s="336"/>
      <c r="E240" s="15" t="s">
        <v>183</v>
      </c>
      <c r="F240" s="181" t="s">
        <v>9</v>
      </c>
      <c r="G240" s="167"/>
      <c r="H240" s="167"/>
      <c r="I240" s="152"/>
      <c r="J240" s="51"/>
      <c r="K240" s="4"/>
      <c r="L240" s="71"/>
      <c r="M240" s="158" t="s">
        <v>11</v>
      </c>
      <c r="O240" s="78"/>
      <c r="P240" s="80"/>
      <c r="Q240" s="79"/>
    </row>
    <row r="241" spans="2:17" outlineLevel="1">
      <c r="B241" s="336"/>
      <c r="E241" s="15" t="s">
        <v>184</v>
      </c>
      <c r="F241" s="181" t="s">
        <v>9</v>
      </c>
      <c r="G241" s="167"/>
      <c r="H241" s="167"/>
      <c r="I241" s="152"/>
      <c r="J241" s="51"/>
      <c r="K241" s="4"/>
      <c r="L241" s="71"/>
      <c r="M241" s="158" t="s">
        <v>11</v>
      </c>
      <c r="O241" s="78"/>
      <c r="P241" s="80"/>
      <c r="Q241" s="79"/>
    </row>
    <row r="242" spans="2:17" outlineLevel="1">
      <c r="B242" s="336"/>
      <c r="E242" s="15" t="s">
        <v>185</v>
      </c>
      <c r="F242" s="181" t="s">
        <v>9</v>
      </c>
      <c r="G242" s="167"/>
      <c r="H242" s="167"/>
      <c r="I242" s="152"/>
      <c r="J242" s="51"/>
      <c r="K242" s="4"/>
      <c r="L242" s="71"/>
      <c r="M242" s="158" t="s">
        <v>11</v>
      </c>
      <c r="O242" s="78"/>
      <c r="P242" s="80"/>
      <c r="Q242" s="79"/>
    </row>
    <row r="243" spans="2:17" outlineLevel="1">
      <c r="B243" s="336"/>
      <c r="E243" s="15" t="s">
        <v>186</v>
      </c>
      <c r="F243" s="181" t="s">
        <v>9</v>
      </c>
      <c r="G243" s="167"/>
      <c r="H243" s="167"/>
      <c r="I243" s="152"/>
      <c r="J243" s="51"/>
      <c r="K243" s="4"/>
      <c r="L243" s="71"/>
      <c r="M243" s="158" t="s">
        <v>11</v>
      </c>
      <c r="O243" s="78"/>
      <c r="P243" s="80"/>
      <c r="Q243" s="79"/>
    </row>
    <row r="244" spans="2:17" outlineLevel="1">
      <c r="B244" s="336"/>
      <c r="E244" s="15" t="s">
        <v>187</v>
      </c>
      <c r="F244" s="181" t="s">
        <v>9</v>
      </c>
      <c r="G244" s="167"/>
      <c r="H244" s="167"/>
      <c r="I244" s="152"/>
      <c r="J244" s="51"/>
      <c r="K244" s="4"/>
      <c r="L244" s="71"/>
      <c r="M244" s="158" t="s">
        <v>11</v>
      </c>
      <c r="O244" s="78"/>
      <c r="P244" s="80"/>
      <c r="Q244" s="79"/>
    </row>
    <row r="245" spans="2:17" outlineLevel="1">
      <c r="B245" s="336"/>
      <c r="E245" s="15" t="s">
        <v>188</v>
      </c>
      <c r="F245" s="181" t="s">
        <v>9</v>
      </c>
      <c r="G245" s="167"/>
      <c r="H245" s="167"/>
      <c r="I245" s="152"/>
      <c r="J245" s="51"/>
      <c r="K245" s="4"/>
      <c r="L245" s="71"/>
      <c r="M245" s="158" t="s">
        <v>11</v>
      </c>
      <c r="O245" s="78"/>
      <c r="P245" s="80"/>
      <c r="Q245" s="79"/>
    </row>
    <row r="246" spans="2:17" outlineLevel="1">
      <c r="B246" s="336"/>
      <c r="E246" s="15" t="s">
        <v>189</v>
      </c>
      <c r="F246" s="181" t="s">
        <v>9</v>
      </c>
      <c r="G246" s="167"/>
      <c r="H246" s="167"/>
      <c r="I246" s="152"/>
      <c r="J246" s="51"/>
      <c r="K246" s="4"/>
      <c r="L246" s="71"/>
      <c r="M246" s="158" t="s">
        <v>11</v>
      </c>
      <c r="O246" s="78"/>
      <c r="P246" s="80"/>
      <c r="Q246" s="79"/>
    </row>
    <row r="247" spans="2:17" outlineLevel="1">
      <c r="B247" s="336"/>
      <c r="E247" s="15" t="s">
        <v>190</v>
      </c>
      <c r="F247" s="181" t="s">
        <v>9</v>
      </c>
      <c r="G247" s="167"/>
      <c r="H247" s="167"/>
      <c r="I247" s="152"/>
      <c r="J247" s="51"/>
      <c r="K247" s="4"/>
      <c r="L247" s="71"/>
      <c r="M247" s="158" t="s">
        <v>11</v>
      </c>
      <c r="O247" s="78"/>
      <c r="P247" s="80"/>
      <c r="Q247" s="79"/>
    </row>
    <row r="248" spans="2:17" outlineLevel="1">
      <c r="B248" s="336"/>
      <c r="E248" s="15" t="s">
        <v>191</v>
      </c>
      <c r="F248" s="181" t="s">
        <v>9</v>
      </c>
      <c r="G248" s="167"/>
      <c r="H248" s="167"/>
      <c r="I248" s="152"/>
      <c r="J248" s="51"/>
      <c r="K248" s="4"/>
      <c r="L248" s="71"/>
      <c r="M248" s="158" t="s">
        <v>11</v>
      </c>
      <c r="O248" s="78"/>
      <c r="P248" s="80"/>
      <c r="Q248" s="79"/>
    </row>
    <row r="249" spans="2:17" outlineLevel="1">
      <c r="B249" s="336"/>
      <c r="E249" s="15" t="s">
        <v>192</v>
      </c>
      <c r="F249" s="181" t="s">
        <v>9</v>
      </c>
      <c r="G249" s="167"/>
      <c r="H249" s="167"/>
      <c r="I249" s="152"/>
      <c r="J249" s="51"/>
      <c r="K249" s="4"/>
      <c r="L249" s="71"/>
      <c r="M249" s="158" t="s">
        <v>11</v>
      </c>
      <c r="O249" s="78"/>
      <c r="P249" s="80"/>
      <c r="Q249" s="79"/>
    </row>
    <row r="250" spans="2:17" outlineLevel="1">
      <c r="B250" s="336"/>
      <c r="E250" s="15" t="s">
        <v>193</v>
      </c>
      <c r="F250" s="181" t="s">
        <v>9</v>
      </c>
      <c r="G250" s="167"/>
      <c r="H250" s="167"/>
      <c r="I250" s="152"/>
      <c r="J250" s="51"/>
      <c r="K250" s="4"/>
      <c r="L250" s="71"/>
      <c r="M250" s="158" t="s">
        <v>11</v>
      </c>
      <c r="O250" s="78"/>
      <c r="P250" s="80"/>
      <c r="Q250" s="79"/>
    </row>
    <row r="251" spans="2:17" outlineLevel="1">
      <c r="B251" s="336"/>
      <c r="E251" s="15" t="s">
        <v>194</v>
      </c>
      <c r="F251" s="181" t="s">
        <v>9</v>
      </c>
      <c r="G251" s="167"/>
      <c r="H251" s="167"/>
      <c r="I251" s="152"/>
      <c r="J251" s="51"/>
      <c r="K251" s="4"/>
      <c r="L251" s="71"/>
      <c r="M251" s="158" t="s">
        <v>11</v>
      </c>
      <c r="O251" s="78"/>
      <c r="P251" s="80"/>
      <c r="Q251" s="79"/>
    </row>
    <row r="252" spans="2:17" outlineLevel="1">
      <c r="B252" s="336"/>
      <c r="E252" s="15" t="s">
        <v>195</v>
      </c>
      <c r="F252" s="181" t="s">
        <v>9</v>
      </c>
      <c r="G252" s="167"/>
      <c r="H252" s="167"/>
      <c r="I252" s="152"/>
      <c r="J252" s="51"/>
      <c r="K252" s="4"/>
      <c r="L252" s="71"/>
      <c r="M252" s="158" t="s">
        <v>11</v>
      </c>
      <c r="O252" s="78"/>
      <c r="P252" s="80"/>
      <c r="Q252" s="79"/>
    </row>
    <row r="253" spans="2:17" outlineLevel="1">
      <c r="B253" s="336"/>
      <c r="E253" s="15" t="s">
        <v>196</v>
      </c>
      <c r="F253" s="181" t="s">
        <v>9</v>
      </c>
      <c r="G253" s="167"/>
      <c r="H253" s="167"/>
      <c r="I253" s="152"/>
      <c r="J253" s="51"/>
      <c r="K253" s="4"/>
      <c r="L253" s="71"/>
      <c r="M253" s="158" t="s">
        <v>11</v>
      </c>
      <c r="O253" s="78"/>
      <c r="P253" s="80"/>
      <c r="Q253" s="79"/>
    </row>
    <row r="254" spans="2:17" outlineLevel="1">
      <c r="B254" s="336"/>
      <c r="E254" s="15" t="s">
        <v>197</v>
      </c>
      <c r="F254" s="181" t="s">
        <v>9</v>
      </c>
      <c r="G254" s="167"/>
      <c r="H254" s="167"/>
      <c r="I254" s="152"/>
      <c r="J254" s="51"/>
      <c r="K254" s="4"/>
      <c r="L254" s="71"/>
      <c r="M254" s="158" t="s">
        <v>11</v>
      </c>
      <c r="O254" s="78"/>
      <c r="P254" s="80"/>
      <c r="Q254" s="79"/>
    </row>
    <row r="255" spans="2:17" outlineLevel="1">
      <c r="B255" s="336"/>
      <c r="E255" s="15" t="s">
        <v>198</v>
      </c>
      <c r="F255" s="181" t="s">
        <v>9</v>
      </c>
      <c r="G255" s="167"/>
      <c r="H255" s="167"/>
      <c r="I255" s="152"/>
      <c r="J255" s="51"/>
      <c r="K255" s="4"/>
      <c r="L255" s="71"/>
      <c r="M255" s="158" t="s">
        <v>11</v>
      </c>
      <c r="O255" s="78"/>
      <c r="P255" s="80"/>
      <c r="Q255" s="79"/>
    </row>
    <row r="256" spans="2:17" outlineLevel="1">
      <c r="B256" s="336"/>
      <c r="E256" s="15" t="s">
        <v>199</v>
      </c>
      <c r="F256" s="181" t="s">
        <v>9</v>
      </c>
      <c r="G256" s="167"/>
      <c r="H256" s="167"/>
      <c r="I256" s="152"/>
      <c r="J256" s="51"/>
      <c r="K256" s="4"/>
      <c r="L256" s="71"/>
      <c r="M256" s="158" t="s">
        <v>11</v>
      </c>
      <c r="O256" s="78"/>
      <c r="P256" s="80"/>
      <c r="Q256" s="79"/>
    </row>
    <row r="257" spans="1:17" outlineLevel="1">
      <c r="B257" s="336"/>
      <c r="E257" s="15" t="s">
        <v>200</v>
      </c>
      <c r="F257" s="181" t="s">
        <v>9</v>
      </c>
      <c r="G257" s="167"/>
      <c r="H257" s="167"/>
      <c r="I257" s="152"/>
      <c r="J257" s="51"/>
      <c r="K257" s="4"/>
      <c r="L257" s="71"/>
      <c r="M257" s="158" t="s">
        <v>11</v>
      </c>
      <c r="O257" s="78"/>
      <c r="P257" s="80"/>
      <c r="Q257" s="79"/>
    </row>
    <row r="258" spans="1:17" outlineLevel="1">
      <c r="B258" s="337"/>
      <c r="E258" s="16" t="s">
        <v>1</v>
      </c>
      <c r="F258" s="186" t="s">
        <v>9</v>
      </c>
      <c r="G258" s="168"/>
      <c r="H258" s="168"/>
      <c r="I258" s="153"/>
      <c r="J258" s="52"/>
      <c r="K258" s="4"/>
      <c r="L258" s="71"/>
      <c r="M258" s="158" t="s">
        <v>11</v>
      </c>
      <c r="O258" s="78"/>
      <c r="P258" s="80"/>
      <c r="Q258" s="79"/>
    </row>
    <row r="259" spans="1:17" outlineLevel="1">
      <c r="A259" s="98"/>
      <c r="B259" s="98"/>
      <c r="E259" s="328" t="s">
        <v>202</v>
      </c>
      <c r="F259" s="328"/>
      <c r="G259" s="328"/>
      <c r="H259" s="328"/>
      <c r="I259" s="136"/>
      <c r="J259" s="4"/>
      <c r="K259" s="4"/>
      <c r="L259" s="71"/>
      <c r="M259" s="158" t="s">
        <v>11</v>
      </c>
      <c r="O259" s="78"/>
      <c r="P259" s="80"/>
      <c r="Q259" s="79"/>
    </row>
    <row r="260" spans="1:17" outlineLevel="1">
      <c r="B260" s="311"/>
      <c r="E260" s="165" t="s">
        <v>12</v>
      </c>
      <c r="F260" s="285" t="s">
        <v>9</v>
      </c>
      <c r="G260" s="286"/>
      <c r="H260" s="286"/>
      <c r="I260" s="287"/>
      <c r="J260" s="50"/>
      <c r="K260" s="4"/>
      <c r="L260" s="71"/>
      <c r="M260" s="158" t="s">
        <v>11</v>
      </c>
      <c r="O260" s="78"/>
      <c r="P260" s="80"/>
      <c r="Q260" s="79"/>
    </row>
    <row r="261" spans="1:17" outlineLevel="1">
      <c r="B261" s="312"/>
      <c r="E261" s="15" t="s">
        <v>13</v>
      </c>
      <c r="F261" s="181" t="s">
        <v>9</v>
      </c>
      <c r="G261" s="167"/>
      <c r="H261" s="167"/>
      <c r="I261" s="152"/>
      <c r="J261" s="51"/>
      <c r="K261" s="4"/>
      <c r="L261" s="71"/>
      <c r="M261" s="158" t="s">
        <v>11</v>
      </c>
      <c r="O261" s="78"/>
      <c r="P261" s="80"/>
      <c r="Q261" s="79"/>
    </row>
    <row r="262" spans="1:17" outlineLevel="1">
      <c r="B262" s="312"/>
      <c r="E262" s="15" t="s">
        <v>203</v>
      </c>
      <c r="F262" s="181" t="s">
        <v>9</v>
      </c>
      <c r="G262" s="167"/>
      <c r="H262" s="167"/>
      <c r="I262" s="152"/>
      <c r="J262" s="51"/>
      <c r="K262" s="4"/>
      <c r="L262" s="71"/>
      <c r="M262" s="158" t="s">
        <v>11</v>
      </c>
      <c r="O262" s="78"/>
      <c r="P262" s="80"/>
      <c r="Q262" s="79"/>
    </row>
    <row r="263" spans="1:17" outlineLevel="1">
      <c r="B263" s="312"/>
      <c r="E263" s="15" t="s">
        <v>204</v>
      </c>
      <c r="F263" s="181" t="s">
        <v>9</v>
      </c>
      <c r="G263" s="167"/>
      <c r="H263" s="167"/>
      <c r="I263" s="152"/>
      <c r="J263" s="51"/>
      <c r="K263" s="4"/>
      <c r="L263" s="71"/>
      <c r="M263" s="158" t="s">
        <v>11</v>
      </c>
      <c r="O263" s="78"/>
      <c r="P263" s="80"/>
      <c r="Q263" s="79"/>
    </row>
    <row r="264" spans="1:17" outlineLevel="1">
      <c r="B264" s="312"/>
      <c r="E264" s="15" t="s">
        <v>205</v>
      </c>
      <c r="F264" s="181" t="s">
        <v>9</v>
      </c>
      <c r="G264" s="167"/>
      <c r="H264" s="167"/>
      <c r="I264" s="152"/>
      <c r="J264" s="51"/>
      <c r="K264" s="4"/>
      <c r="L264" s="71"/>
      <c r="M264" s="158" t="s">
        <v>11</v>
      </c>
      <c r="O264" s="78"/>
      <c r="P264" s="80"/>
      <c r="Q264" s="79"/>
    </row>
    <row r="265" spans="1:17" outlineLevel="1">
      <c r="B265" s="312"/>
      <c r="E265" s="15" t="s">
        <v>206</v>
      </c>
      <c r="F265" s="181" t="s">
        <v>9</v>
      </c>
      <c r="G265" s="167"/>
      <c r="H265" s="167"/>
      <c r="I265" s="152"/>
      <c r="J265" s="51"/>
      <c r="K265" s="4"/>
      <c r="L265" s="71"/>
      <c r="M265" s="158" t="s">
        <v>11</v>
      </c>
      <c r="O265" s="78"/>
      <c r="P265" s="80"/>
      <c r="Q265" s="79"/>
    </row>
    <row r="266" spans="1:17" ht="15.75" customHeight="1" outlineLevel="1">
      <c r="B266" s="312"/>
      <c r="E266" s="15" t="s">
        <v>207</v>
      </c>
      <c r="F266" s="181" t="s">
        <v>9</v>
      </c>
      <c r="G266" s="167"/>
      <c r="H266" s="167"/>
      <c r="I266" s="152"/>
      <c r="J266" s="51"/>
      <c r="K266" s="4"/>
      <c r="L266" s="71"/>
      <c r="M266" s="158" t="s">
        <v>11</v>
      </c>
      <c r="O266" s="78"/>
      <c r="P266" s="80"/>
      <c r="Q266" s="79"/>
    </row>
    <row r="267" spans="1:17" outlineLevel="1">
      <c r="B267" s="312"/>
      <c r="E267" s="15" t="s">
        <v>208</v>
      </c>
      <c r="F267" s="181" t="s">
        <v>9</v>
      </c>
      <c r="G267" s="167"/>
      <c r="H267" s="167"/>
      <c r="I267" s="152"/>
      <c r="J267" s="51"/>
      <c r="K267" s="4"/>
      <c r="L267" s="71"/>
      <c r="M267" s="158" t="s">
        <v>11</v>
      </c>
      <c r="O267" s="78"/>
      <c r="P267" s="80"/>
      <c r="Q267" s="79"/>
    </row>
    <row r="268" spans="1:17" outlineLevel="1">
      <c r="B268" s="312"/>
      <c r="E268" s="15" t="s">
        <v>209</v>
      </c>
      <c r="F268" s="181" t="s">
        <v>9</v>
      </c>
      <c r="G268" s="167"/>
      <c r="H268" s="167"/>
      <c r="I268" s="152"/>
      <c r="J268" s="51"/>
      <c r="K268" s="4"/>
      <c r="L268" s="71"/>
      <c r="M268" s="158" t="s">
        <v>11</v>
      </c>
      <c r="O268" s="78"/>
      <c r="P268" s="80"/>
      <c r="Q268" s="79"/>
    </row>
    <row r="269" spans="1:17" outlineLevel="1">
      <c r="B269" s="312"/>
      <c r="E269" s="15" t="s">
        <v>210</v>
      </c>
      <c r="F269" s="181" t="s">
        <v>9</v>
      </c>
      <c r="G269" s="167"/>
      <c r="H269" s="167"/>
      <c r="I269" s="152"/>
      <c r="J269" s="51"/>
      <c r="K269" s="4"/>
      <c r="L269" s="71"/>
      <c r="M269" s="158" t="s">
        <v>11</v>
      </c>
      <c r="O269" s="78"/>
      <c r="P269" s="80"/>
      <c r="Q269" s="79"/>
    </row>
    <row r="270" spans="1:17" outlineLevel="1">
      <c r="B270" s="312"/>
      <c r="E270" s="15" t="s">
        <v>211</v>
      </c>
      <c r="F270" s="181" t="s">
        <v>9</v>
      </c>
      <c r="G270" s="167"/>
      <c r="H270" s="167"/>
      <c r="I270" s="152"/>
      <c r="J270" s="51"/>
      <c r="K270" s="4"/>
      <c r="L270" s="71"/>
      <c r="M270" s="158" t="s">
        <v>11</v>
      </c>
      <c r="O270" s="78"/>
      <c r="P270" s="80"/>
      <c r="Q270" s="79"/>
    </row>
    <row r="271" spans="1:17" outlineLevel="1">
      <c r="B271" s="313"/>
      <c r="E271" s="16" t="s">
        <v>1</v>
      </c>
      <c r="F271" s="186" t="s">
        <v>9</v>
      </c>
      <c r="G271" s="168"/>
      <c r="H271" s="168"/>
      <c r="I271" s="153"/>
      <c r="J271" s="52"/>
      <c r="K271" s="4"/>
      <c r="L271" s="71"/>
      <c r="M271" s="158" t="s">
        <v>11</v>
      </c>
      <c r="O271" s="78"/>
      <c r="P271" s="80"/>
      <c r="Q271" s="79"/>
    </row>
    <row r="272" spans="1:17" outlineLevel="1">
      <c r="A272" s="98"/>
      <c r="B272" s="98"/>
      <c r="E272" s="328" t="s">
        <v>45</v>
      </c>
      <c r="F272" s="328"/>
      <c r="G272" s="328"/>
      <c r="H272" s="328"/>
      <c r="I272" s="136"/>
      <c r="J272" s="4"/>
      <c r="K272" s="4"/>
      <c r="L272" s="71"/>
      <c r="M272" s="158" t="s">
        <v>11</v>
      </c>
      <c r="O272" s="78"/>
      <c r="P272" s="80"/>
      <c r="Q272" s="79"/>
    </row>
    <row r="273" spans="1:18" ht="16.5" customHeight="1" outlineLevel="1">
      <c r="B273" s="311"/>
      <c r="E273" s="169" t="s">
        <v>46</v>
      </c>
      <c r="F273" s="285" t="s">
        <v>9</v>
      </c>
      <c r="G273" s="286"/>
      <c r="H273" s="286"/>
      <c r="I273" s="287"/>
      <c r="J273" s="50"/>
      <c r="K273" s="4"/>
      <c r="L273" s="71"/>
      <c r="M273" s="158" t="s">
        <v>11</v>
      </c>
      <c r="O273" s="78"/>
      <c r="P273" s="80"/>
      <c r="Q273" s="79"/>
    </row>
    <row r="274" spans="1:18" outlineLevel="1">
      <c r="B274" s="312"/>
      <c r="E274" s="159" t="s">
        <v>47</v>
      </c>
      <c r="F274" s="181" t="s">
        <v>9</v>
      </c>
      <c r="G274" s="167"/>
      <c r="H274" s="167"/>
      <c r="I274" s="152"/>
      <c r="J274" s="51"/>
      <c r="K274" s="4"/>
      <c r="L274" s="71"/>
      <c r="M274" s="158" t="s">
        <v>11</v>
      </c>
      <c r="O274" s="78"/>
      <c r="P274" s="80"/>
      <c r="Q274" s="79"/>
    </row>
    <row r="275" spans="1:18" outlineLevel="1">
      <c r="B275" s="312"/>
      <c r="E275" s="159" t="s">
        <v>48</v>
      </c>
      <c r="F275" s="181" t="s">
        <v>9</v>
      </c>
      <c r="G275" s="167"/>
      <c r="H275" s="167"/>
      <c r="I275" s="152"/>
      <c r="J275" s="51"/>
      <c r="K275" s="4"/>
      <c r="L275" s="71"/>
      <c r="M275" s="158" t="s">
        <v>11</v>
      </c>
      <c r="O275" s="78"/>
      <c r="P275" s="80"/>
      <c r="Q275" s="79"/>
    </row>
    <row r="276" spans="1:18" outlineLevel="1">
      <c r="B276" s="312"/>
      <c r="E276" s="159" t="s">
        <v>49</v>
      </c>
      <c r="F276" s="181" t="s">
        <v>9</v>
      </c>
      <c r="G276" s="167"/>
      <c r="H276" s="167"/>
      <c r="I276" s="152"/>
      <c r="J276" s="51"/>
      <c r="K276" s="4"/>
      <c r="L276" s="71"/>
      <c r="M276" s="158" t="s">
        <v>11</v>
      </c>
      <c r="O276" s="78"/>
      <c r="P276" s="80"/>
      <c r="Q276" s="79"/>
    </row>
    <row r="277" spans="1:18" outlineLevel="1">
      <c r="B277" s="313"/>
      <c r="E277" s="160" t="s">
        <v>50</v>
      </c>
      <c r="F277" s="186" t="s">
        <v>9</v>
      </c>
      <c r="G277" s="168"/>
      <c r="H277" s="168"/>
      <c r="I277" s="153"/>
      <c r="J277" s="52"/>
      <c r="K277" s="4"/>
      <c r="L277" s="71"/>
      <c r="M277" s="158" t="s">
        <v>11</v>
      </c>
      <c r="O277" s="83"/>
      <c r="P277" s="84"/>
      <c r="Q277" s="85"/>
    </row>
    <row r="278" spans="1:18" outlineLevel="1">
      <c r="E278" s="288" t="s">
        <v>447</v>
      </c>
      <c r="F278" s="181"/>
      <c r="G278" s="167"/>
      <c r="H278" s="167"/>
      <c r="I278" s="167"/>
      <c r="J278" s="4"/>
      <c r="K278" s="4"/>
      <c r="L278" s="71"/>
      <c r="M278" s="158"/>
      <c r="N278" s="158"/>
      <c r="O278" s="158"/>
      <c r="P278" s="158"/>
      <c r="Q278" s="158"/>
    </row>
    <row r="279" spans="1:18">
      <c r="M279" s="158"/>
      <c r="N279" s="156"/>
      <c r="O279" s="156"/>
      <c r="P279" s="156"/>
      <c r="Q279" s="156"/>
      <c r="R279" s="156"/>
    </row>
    <row r="280" spans="1:18" ht="26.25" customHeight="1">
      <c r="E280" s="194" t="s">
        <v>5</v>
      </c>
      <c r="M280" s="158"/>
      <c r="N280" s="156"/>
      <c r="O280" s="156"/>
      <c r="P280" s="156"/>
      <c r="Q280" s="156"/>
      <c r="R280" s="156"/>
    </row>
    <row r="281" spans="1:18" ht="15.75" outlineLevel="1">
      <c r="A281" s="98"/>
      <c r="B281" s="98"/>
      <c r="E281" s="109" t="s">
        <v>242</v>
      </c>
      <c r="F281" s="146"/>
      <c r="G281" s="146"/>
      <c r="H281" s="146"/>
      <c r="I281" s="147">
        <f>SUM(I282:I287)</f>
        <v>0</v>
      </c>
      <c r="J281" s="146"/>
      <c r="K281" s="4"/>
      <c r="L281" s="71"/>
      <c r="M281" s="158"/>
      <c r="N281" s="71"/>
      <c r="O281" s="110"/>
      <c r="P281" s="111"/>
      <c r="Q281" s="112"/>
    </row>
    <row r="282" spans="1:18" ht="15" customHeight="1" outlineLevel="1">
      <c r="B282" s="311"/>
      <c r="E282" s="170" t="s">
        <v>15</v>
      </c>
      <c r="F282" s="171" t="s">
        <v>9</v>
      </c>
      <c r="G282" s="5"/>
      <c r="H282" s="5"/>
      <c r="I282" s="149"/>
      <c r="J282" s="50"/>
      <c r="K282" s="4"/>
      <c r="L282" s="71"/>
      <c r="M282" s="157" t="s">
        <v>425</v>
      </c>
      <c r="N282" s="71"/>
      <c r="O282" s="78"/>
      <c r="P282" s="80"/>
      <c r="Q282" s="79"/>
    </row>
    <row r="283" spans="1:18" outlineLevel="1">
      <c r="B283" s="312"/>
      <c r="E283" s="172" t="s">
        <v>16</v>
      </c>
      <c r="F283" s="17" t="s">
        <v>9</v>
      </c>
      <c r="G283" s="4"/>
      <c r="H283" s="4"/>
      <c r="I283" s="149"/>
      <c r="J283" s="51"/>
      <c r="K283" s="4"/>
      <c r="L283" s="71"/>
      <c r="M283" s="157" t="s">
        <v>425</v>
      </c>
      <c r="N283" s="71"/>
      <c r="O283" s="78"/>
      <c r="P283" s="80"/>
      <c r="Q283" s="79"/>
    </row>
    <row r="284" spans="1:18" outlineLevel="1">
      <c r="B284" s="312"/>
      <c r="E284" s="172" t="s">
        <v>17</v>
      </c>
      <c r="F284" s="17" t="s">
        <v>9</v>
      </c>
      <c r="G284" s="4"/>
      <c r="H284" s="4"/>
      <c r="I284" s="149"/>
      <c r="J284" s="51"/>
      <c r="K284" s="4"/>
      <c r="L284" s="71"/>
      <c r="M284" s="157" t="s">
        <v>425</v>
      </c>
      <c r="N284" s="71"/>
      <c r="O284" s="78"/>
      <c r="P284" s="80"/>
      <c r="Q284" s="79"/>
    </row>
    <row r="285" spans="1:18" outlineLevel="1">
      <c r="B285" s="312"/>
      <c r="E285" s="172" t="s">
        <v>18</v>
      </c>
      <c r="F285" s="17" t="s">
        <v>9</v>
      </c>
      <c r="G285" s="4"/>
      <c r="H285" s="4"/>
      <c r="I285" s="149"/>
      <c r="J285" s="51"/>
      <c r="K285" s="4"/>
      <c r="L285" s="71"/>
      <c r="M285" s="157" t="s">
        <v>425</v>
      </c>
      <c r="N285" s="71"/>
      <c r="O285" s="78"/>
      <c r="P285" s="80"/>
      <c r="Q285" s="79"/>
    </row>
    <row r="286" spans="1:18" outlineLevel="1">
      <c r="B286" s="312"/>
      <c r="E286" s="172" t="s">
        <v>19</v>
      </c>
      <c r="F286" s="17" t="s">
        <v>9</v>
      </c>
      <c r="G286" s="4"/>
      <c r="H286" s="4"/>
      <c r="I286" s="149"/>
      <c r="J286" s="51"/>
      <c r="K286" s="4"/>
      <c r="L286" s="71"/>
      <c r="M286" s="157" t="s">
        <v>425</v>
      </c>
      <c r="N286" s="71"/>
      <c r="O286" s="78"/>
      <c r="P286" s="80"/>
      <c r="Q286" s="79"/>
    </row>
    <row r="287" spans="1:18" outlineLevel="1">
      <c r="B287" s="313"/>
      <c r="E287" s="174" t="s">
        <v>20</v>
      </c>
      <c r="F287" s="18" t="s">
        <v>9</v>
      </c>
      <c r="G287" s="7"/>
      <c r="H287" s="7"/>
      <c r="I287" s="150"/>
      <c r="J287" s="52"/>
      <c r="K287" s="4"/>
      <c r="L287" s="71"/>
      <c r="M287" s="157" t="s">
        <v>425</v>
      </c>
      <c r="N287" s="71"/>
      <c r="O287" s="78"/>
      <c r="P287" s="80"/>
      <c r="Q287" s="79"/>
    </row>
    <row r="288" spans="1:18" ht="15.75" outlineLevel="1">
      <c r="A288" s="98"/>
      <c r="B288" s="98"/>
      <c r="E288" s="1" t="s">
        <v>412</v>
      </c>
      <c r="F288" s="146"/>
      <c r="G288" s="146"/>
      <c r="H288" s="146"/>
      <c r="I288" s="180">
        <f>SUM(I289:I291)</f>
        <v>0</v>
      </c>
      <c r="J288" s="8"/>
      <c r="K288" s="4"/>
      <c r="L288" s="71"/>
      <c r="M288" s="157"/>
      <c r="O288" s="78"/>
      <c r="P288" s="80"/>
      <c r="Q288" s="79"/>
    </row>
    <row r="289" spans="1:19" ht="15" customHeight="1" outlineLevel="1">
      <c r="B289" s="311"/>
      <c r="E289" s="176" t="s">
        <v>449</v>
      </c>
      <c r="F289" s="175" t="s">
        <v>9</v>
      </c>
      <c r="G289" s="5"/>
      <c r="H289" s="5"/>
      <c r="I289" s="178"/>
      <c r="J289" s="59"/>
      <c r="K289" s="4"/>
      <c r="L289" s="71"/>
      <c r="M289" s="158" t="s">
        <v>14</v>
      </c>
      <c r="N289" s="71"/>
      <c r="O289" s="78"/>
      <c r="P289" s="80"/>
      <c r="Q289" s="79"/>
    </row>
    <row r="290" spans="1:19" ht="15" customHeight="1" outlineLevel="1">
      <c r="B290" s="312"/>
      <c r="E290" s="177" t="s">
        <v>450</v>
      </c>
      <c r="F290" s="9" t="s">
        <v>9</v>
      </c>
      <c r="G290" s="4"/>
      <c r="H290" s="4"/>
      <c r="I290" s="138"/>
      <c r="J290" s="60"/>
      <c r="K290" s="4"/>
      <c r="L290" s="71"/>
      <c r="M290" s="158" t="s">
        <v>14</v>
      </c>
      <c r="N290" s="71"/>
      <c r="O290" s="78"/>
      <c r="P290" s="80"/>
      <c r="Q290" s="79"/>
    </row>
    <row r="291" spans="1:19" ht="15" customHeight="1" outlineLevel="1">
      <c r="B291" s="312"/>
      <c r="E291" s="159" t="s">
        <v>451</v>
      </c>
      <c r="F291" s="192" t="s">
        <v>9</v>
      </c>
      <c r="G291" s="4"/>
      <c r="H291" s="4"/>
      <c r="I291" s="190"/>
      <c r="J291" s="54"/>
      <c r="M291" s="157" t="s">
        <v>14</v>
      </c>
      <c r="O291" s="83"/>
      <c r="P291" s="84"/>
      <c r="Q291" s="85"/>
    </row>
    <row r="292" spans="1:19" ht="15" customHeight="1" outlineLevel="1">
      <c r="B292" s="313"/>
      <c r="E292" s="295" t="s">
        <v>447</v>
      </c>
      <c r="F292" s="65"/>
      <c r="G292" s="7"/>
      <c r="H292" s="7"/>
      <c r="I292" s="7"/>
      <c r="J292" s="52"/>
      <c r="K292" s="4"/>
      <c r="L292" s="71"/>
      <c r="M292" s="163"/>
      <c r="N292" s="163"/>
      <c r="O292" s="163"/>
      <c r="P292" s="163"/>
      <c r="Q292" s="163"/>
    </row>
    <row r="293" spans="1:19">
      <c r="J293" s="8"/>
      <c r="K293" s="4"/>
      <c r="L293" s="71"/>
      <c r="M293" s="157"/>
      <c r="N293" s="71"/>
      <c r="O293" s="71"/>
      <c r="P293" s="71"/>
      <c r="Q293" s="71"/>
      <c r="R293" s="71"/>
      <c r="S293" s="71"/>
    </row>
    <row r="294" spans="1:19" ht="26.25">
      <c r="E294" s="194" t="s">
        <v>452</v>
      </c>
      <c r="F294" s="143"/>
      <c r="G294" s="143"/>
      <c r="H294" s="143"/>
      <c r="I294" s="143"/>
      <c r="J294" s="143"/>
      <c r="K294" s="4"/>
      <c r="L294" s="71"/>
      <c r="M294" s="158"/>
      <c r="N294" s="71"/>
      <c r="O294" s="71"/>
      <c r="P294" s="71"/>
      <c r="Q294" s="71"/>
      <c r="R294" s="71"/>
      <c r="S294" s="71"/>
    </row>
    <row r="295" spans="1:19" ht="15.75" outlineLevel="1">
      <c r="A295" s="98"/>
      <c r="B295" s="321"/>
      <c r="E295" s="187" t="s">
        <v>302</v>
      </c>
      <c r="F295" s="188"/>
      <c r="G295" s="188"/>
      <c r="H295" s="188"/>
      <c r="I295" s="173">
        <f>SUM(I296:I301)</f>
        <v>0</v>
      </c>
      <c r="J295" s="146"/>
      <c r="K295" s="4"/>
      <c r="L295" s="71"/>
      <c r="M295" s="158" t="s">
        <v>453</v>
      </c>
      <c r="N295" s="71"/>
      <c r="O295" s="110"/>
      <c r="P295" s="111"/>
      <c r="Q295" s="112"/>
    </row>
    <row r="296" spans="1:19" ht="15" customHeight="1" outlineLevel="1">
      <c r="B296" s="322"/>
      <c r="E296" s="182" t="s">
        <v>15</v>
      </c>
      <c r="F296" s="183" t="s">
        <v>9</v>
      </c>
      <c r="G296" s="183"/>
      <c r="H296" s="183"/>
      <c r="I296" s="148"/>
      <c r="J296" s="50"/>
      <c r="K296" s="4"/>
      <c r="L296" s="71"/>
      <c r="M296" s="157" t="s">
        <v>425</v>
      </c>
      <c r="N296" s="71"/>
      <c r="O296" s="78"/>
      <c r="P296" s="80"/>
      <c r="Q296" s="79"/>
    </row>
    <row r="297" spans="1:19" outlineLevel="1">
      <c r="B297" s="322"/>
      <c r="E297" s="184" t="s">
        <v>16</v>
      </c>
      <c r="F297" s="181" t="s">
        <v>9</v>
      </c>
      <c r="G297" s="181"/>
      <c r="H297" s="181"/>
      <c r="I297" s="149"/>
      <c r="J297" s="51"/>
      <c r="K297" s="4"/>
      <c r="L297" s="71"/>
      <c r="M297" s="157" t="s">
        <v>425</v>
      </c>
      <c r="N297" s="71"/>
      <c r="O297" s="78"/>
      <c r="P297" s="80"/>
      <c r="Q297" s="79"/>
    </row>
    <row r="298" spans="1:19" outlineLevel="1">
      <c r="B298" s="322"/>
      <c r="E298" s="184" t="s">
        <v>17</v>
      </c>
      <c r="F298" s="181" t="s">
        <v>9</v>
      </c>
      <c r="G298" s="181"/>
      <c r="H298" s="181"/>
      <c r="I298" s="149"/>
      <c r="J298" s="51"/>
      <c r="K298" s="4"/>
      <c r="L298" s="71"/>
      <c r="M298" s="157" t="s">
        <v>425</v>
      </c>
      <c r="N298" s="71"/>
      <c r="O298" s="78"/>
      <c r="P298" s="80"/>
      <c r="Q298" s="79"/>
    </row>
    <row r="299" spans="1:19" outlineLevel="1">
      <c r="B299" s="322"/>
      <c r="E299" s="184" t="s">
        <v>18</v>
      </c>
      <c r="F299" s="181" t="s">
        <v>9</v>
      </c>
      <c r="G299" s="181"/>
      <c r="H299" s="181"/>
      <c r="I299" s="149"/>
      <c r="J299" s="51"/>
      <c r="K299" s="4"/>
      <c r="L299" s="71"/>
      <c r="M299" s="157" t="s">
        <v>425</v>
      </c>
      <c r="N299" s="71"/>
      <c r="O299" s="78"/>
      <c r="P299" s="80"/>
      <c r="Q299" s="79"/>
    </row>
    <row r="300" spans="1:19" outlineLevel="1">
      <c r="B300" s="322"/>
      <c r="E300" s="184" t="s">
        <v>19</v>
      </c>
      <c r="F300" s="181" t="s">
        <v>9</v>
      </c>
      <c r="G300" s="181"/>
      <c r="H300" s="181"/>
      <c r="I300" s="149"/>
      <c r="J300" s="51"/>
      <c r="K300" s="4"/>
      <c r="L300" s="71"/>
      <c r="M300" s="157" t="s">
        <v>425</v>
      </c>
      <c r="N300" s="71"/>
      <c r="O300" s="78"/>
      <c r="P300" s="80"/>
      <c r="Q300" s="79"/>
    </row>
    <row r="301" spans="1:19" outlineLevel="1">
      <c r="B301" s="323"/>
      <c r="E301" s="185" t="s">
        <v>20</v>
      </c>
      <c r="F301" s="186" t="s">
        <v>9</v>
      </c>
      <c r="G301" s="186"/>
      <c r="H301" s="186"/>
      <c r="I301" s="150"/>
      <c r="J301" s="52"/>
      <c r="K301" s="4"/>
      <c r="L301" s="71"/>
      <c r="M301" s="157" t="s">
        <v>425</v>
      </c>
      <c r="N301" s="71"/>
      <c r="O301" s="78"/>
      <c r="P301" s="80"/>
      <c r="Q301" s="79"/>
    </row>
    <row r="302" spans="1:19" ht="15.75" outlineLevel="1">
      <c r="A302" s="98"/>
      <c r="B302" s="98"/>
      <c r="E302" s="187" t="s">
        <v>303</v>
      </c>
      <c r="F302" s="188"/>
      <c r="G302" s="188"/>
      <c r="H302" s="188"/>
      <c r="I302" s="173">
        <f>SUM(I303:I308)</f>
        <v>0</v>
      </c>
      <c r="J302" s="146"/>
      <c r="M302" s="158" t="s">
        <v>453</v>
      </c>
      <c r="N302" s="71"/>
      <c r="O302" s="78"/>
      <c r="P302" s="80"/>
      <c r="Q302" s="79"/>
    </row>
    <row r="303" spans="1:19" ht="15" customHeight="1" outlineLevel="1">
      <c r="B303" s="311"/>
      <c r="E303" s="182" t="s">
        <v>15</v>
      </c>
      <c r="F303" s="183" t="s">
        <v>9</v>
      </c>
      <c r="G303" s="183"/>
      <c r="H303" s="183"/>
      <c r="I303" s="148"/>
      <c r="J303" s="50"/>
      <c r="K303" s="4"/>
      <c r="L303" s="71"/>
      <c r="M303" s="157" t="s">
        <v>425</v>
      </c>
      <c r="N303" s="71"/>
      <c r="O303" s="78"/>
      <c r="P303" s="80"/>
      <c r="Q303" s="79"/>
    </row>
    <row r="304" spans="1:19" outlineLevel="1">
      <c r="B304" s="312"/>
      <c r="E304" s="184" t="s">
        <v>16</v>
      </c>
      <c r="F304" s="181" t="s">
        <v>9</v>
      </c>
      <c r="G304" s="181"/>
      <c r="H304" s="181"/>
      <c r="I304" s="149"/>
      <c r="J304" s="51"/>
      <c r="K304" s="4"/>
      <c r="L304" s="71"/>
      <c r="M304" s="157" t="s">
        <v>425</v>
      </c>
      <c r="N304" s="71"/>
      <c r="O304" s="78"/>
      <c r="P304" s="80"/>
      <c r="Q304" s="79"/>
    </row>
    <row r="305" spans="1:19" outlineLevel="1">
      <c r="B305" s="312"/>
      <c r="E305" s="184" t="s">
        <v>17</v>
      </c>
      <c r="F305" s="181" t="s">
        <v>9</v>
      </c>
      <c r="G305" s="181"/>
      <c r="H305" s="181"/>
      <c r="I305" s="149"/>
      <c r="J305" s="51"/>
      <c r="K305" s="4"/>
      <c r="L305" s="71"/>
      <c r="M305" s="157" t="s">
        <v>425</v>
      </c>
      <c r="N305" s="71"/>
      <c r="O305" s="78"/>
      <c r="P305" s="80"/>
      <c r="Q305" s="79"/>
    </row>
    <row r="306" spans="1:19" outlineLevel="1">
      <c r="B306" s="312"/>
      <c r="E306" s="184" t="s">
        <v>18</v>
      </c>
      <c r="F306" s="181" t="s">
        <v>9</v>
      </c>
      <c r="G306" s="181"/>
      <c r="H306" s="181"/>
      <c r="I306" s="149"/>
      <c r="J306" s="51"/>
      <c r="K306" s="4"/>
      <c r="L306" s="71"/>
      <c r="M306" s="157" t="s">
        <v>425</v>
      </c>
      <c r="N306" s="71"/>
      <c r="O306" s="78"/>
      <c r="P306" s="80"/>
      <c r="Q306" s="79"/>
    </row>
    <row r="307" spans="1:19" outlineLevel="1">
      <c r="B307" s="312"/>
      <c r="E307" s="184" t="s">
        <v>19</v>
      </c>
      <c r="F307" s="181" t="s">
        <v>9</v>
      </c>
      <c r="G307" s="181"/>
      <c r="H307" s="181"/>
      <c r="I307" s="149"/>
      <c r="J307" s="51"/>
      <c r="K307" s="4"/>
      <c r="L307" s="71"/>
      <c r="M307" s="157" t="s">
        <v>425</v>
      </c>
      <c r="N307" s="71"/>
      <c r="O307" s="78"/>
      <c r="P307" s="80"/>
      <c r="Q307" s="79"/>
    </row>
    <row r="308" spans="1:19" outlineLevel="1">
      <c r="B308" s="313"/>
      <c r="E308" s="185" t="s">
        <v>20</v>
      </c>
      <c r="F308" s="186" t="s">
        <v>9</v>
      </c>
      <c r="G308" s="186"/>
      <c r="H308" s="186"/>
      <c r="I308" s="150"/>
      <c r="J308" s="52"/>
      <c r="K308" s="4"/>
      <c r="L308" s="71"/>
      <c r="M308" s="157" t="s">
        <v>425</v>
      </c>
      <c r="N308" s="71"/>
      <c r="O308" s="78"/>
      <c r="P308" s="80"/>
      <c r="Q308" s="79"/>
    </row>
    <row r="309" spans="1:19" ht="15.75" outlineLevel="1">
      <c r="A309" s="98"/>
      <c r="B309" s="98"/>
      <c r="E309" s="187" t="s">
        <v>21</v>
      </c>
      <c r="F309" s="188"/>
      <c r="G309" s="188"/>
      <c r="H309" s="188"/>
      <c r="I309" s="173">
        <f>SUM(I310:I315)</f>
        <v>0</v>
      </c>
      <c r="J309" s="146"/>
      <c r="M309" s="158" t="s">
        <v>453</v>
      </c>
      <c r="N309" s="71"/>
      <c r="O309" s="78"/>
      <c r="P309" s="80"/>
      <c r="Q309" s="79"/>
    </row>
    <row r="310" spans="1:19" ht="15" customHeight="1" outlineLevel="1">
      <c r="B310" s="311"/>
      <c r="E310" s="182" t="s">
        <v>15</v>
      </c>
      <c r="F310" s="183" t="s">
        <v>9</v>
      </c>
      <c r="G310" s="183"/>
      <c r="H310" s="183"/>
      <c r="I310" s="148"/>
      <c r="J310" s="50"/>
      <c r="K310" s="4"/>
      <c r="L310" s="71"/>
      <c r="M310" s="157" t="s">
        <v>425</v>
      </c>
      <c r="N310" s="71"/>
      <c r="O310" s="78"/>
      <c r="P310" s="80"/>
      <c r="Q310" s="79"/>
    </row>
    <row r="311" spans="1:19" outlineLevel="1">
      <c r="B311" s="312"/>
      <c r="E311" s="184" t="s">
        <v>16</v>
      </c>
      <c r="F311" s="181" t="s">
        <v>9</v>
      </c>
      <c r="G311" s="181"/>
      <c r="H311" s="181"/>
      <c r="I311" s="149"/>
      <c r="J311" s="51"/>
      <c r="K311" s="4"/>
      <c r="L311" s="71"/>
      <c r="M311" s="157" t="s">
        <v>425</v>
      </c>
      <c r="N311" s="71"/>
      <c r="O311" s="78"/>
      <c r="P311" s="80"/>
      <c r="Q311" s="79"/>
    </row>
    <row r="312" spans="1:19" outlineLevel="1">
      <c r="B312" s="312"/>
      <c r="E312" s="184" t="s">
        <v>17</v>
      </c>
      <c r="F312" s="181" t="s">
        <v>9</v>
      </c>
      <c r="G312" s="181"/>
      <c r="H312" s="181"/>
      <c r="I312" s="149"/>
      <c r="J312" s="51"/>
      <c r="K312" s="4"/>
      <c r="L312" s="71"/>
      <c r="M312" s="157" t="s">
        <v>425</v>
      </c>
      <c r="N312" s="71"/>
      <c r="O312" s="78"/>
      <c r="P312" s="80"/>
      <c r="Q312" s="79"/>
    </row>
    <row r="313" spans="1:19" outlineLevel="1">
      <c r="B313" s="312"/>
      <c r="E313" s="184" t="s">
        <v>18</v>
      </c>
      <c r="F313" s="181" t="s">
        <v>9</v>
      </c>
      <c r="G313" s="181"/>
      <c r="H313" s="181"/>
      <c r="I313" s="149"/>
      <c r="J313" s="51"/>
      <c r="K313" s="4"/>
      <c r="L313" s="71"/>
      <c r="M313" s="157" t="s">
        <v>425</v>
      </c>
      <c r="N313" s="71"/>
      <c r="O313" s="78"/>
      <c r="P313" s="80"/>
      <c r="Q313" s="79"/>
    </row>
    <row r="314" spans="1:19" outlineLevel="1">
      <c r="B314" s="312"/>
      <c r="E314" s="184" t="s">
        <v>19</v>
      </c>
      <c r="F314" s="181" t="s">
        <v>9</v>
      </c>
      <c r="G314" s="181"/>
      <c r="H314" s="181"/>
      <c r="I314" s="149"/>
      <c r="J314" s="51"/>
      <c r="K314" s="4"/>
      <c r="L314" s="71"/>
      <c r="M314" s="157" t="s">
        <v>425</v>
      </c>
      <c r="N314" s="71"/>
      <c r="O314" s="78"/>
      <c r="P314" s="80"/>
      <c r="Q314" s="79"/>
    </row>
    <row r="315" spans="1:19" outlineLevel="1">
      <c r="B315" s="313"/>
      <c r="E315" s="185" t="s">
        <v>20</v>
      </c>
      <c r="F315" s="186" t="s">
        <v>9</v>
      </c>
      <c r="G315" s="186"/>
      <c r="H315" s="186"/>
      <c r="I315" s="150"/>
      <c r="J315" s="52"/>
      <c r="K315" s="4"/>
      <c r="L315" s="71"/>
      <c r="M315" s="157" t="s">
        <v>425</v>
      </c>
      <c r="N315" s="71"/>
      <c r="O315" s="83"/>
      <c r="P315" s="84"/>
      <c r="Q315" s="85"/>
    </row>
    <row r="316" spans="1:19">
      <c r="E316" s="19"/>
      <c r="F316" s="19"/>
      <c r="G316" s="19"/>
      <c r="H316" s="19"/>
      <c r="I316" s="19"/>
      <c r="J316" s="19"/>
      <c r="K316" s="19"/>
      <c r="L316" s="82"/>
      <c r="M316" s="157"/>
      <c r="N316" s="157"/>
      <c r="O316" s="157"/>
      <c r="P316" s="157"/>
      <c r="Q316" s="157"/>
      <c r="R316" s="157"/>
      <c r="S316" s="157"/>
    </row>
    <row r="317" spans="1:19" ht="33.75" customHeight="1">
      <c r="E317" s="194" t="s">
        <v>2</v>
      </c>
      <c r="F317" s="143"/>
      <c r="G317" s="143"/>
      <c r="H317" s="143"/>
      <c r="I317" s="143"/>
      <c r="J317" s="143"/>
      <c r="K317" s="4"/>
      <c r="L317" s="71"/>
      <c r="M317" s="158"/>
      <c r="N317" s="71"/>
    </row>
    <row r="318" spans="1:19" outlineLevel="1">
      <c r="E318" s="144" t="s">
        <v>243</v>
      </c>
      <c r="F318" s="195"/>
      <c r="G318" s="195"/>
      <c r="H318" s="195"/>
      <c r="I318" s="195"/>
      <c r="J318" s="195"/>
      <c r="M318" s="157" t="s">
        <v>61</v>
      </c>
    </row>
    <row r="319" spans="1:19" ht="15.75" outlineLevel="1">
      <c r="A319" s="98"/>
      <c r="B319" s="98"/>
      <c r="E319" s="107" t="s">
        <v>37</v>
      </c>
      <c r="F319" s="146"/>
      <c r="G319" s="146"/>
      <c r="H319" s="146"/>
      <c r="I319" s="147">
        <f>SUM(I320:I324)</f>
        <v>0</v>
      </c>
      <c r="J319" s="29"/>
      <c r="M319" s="158"/>
      <c r="O319" s="110"/>
      <c r="P319" s="296"/>
      <c r="Q319" s="112"/>
    </row>
    <row r="320" spans="1:19" outlineLevel="1">
      <c r="B320" s="311"/>
      <c r="E320" s="169" t="s">
        <v>46</v>
      </c>
      <c r="F320" s="249" t="s">
        <v>9</v>
      </c>
      <c r="G320" s="47"/>
      <c r="H320" s="47"/>
      <c r="I320" s="196"/>
      <c r="J320" s="53"/>
      <c r="M320" s="157" t="s">
        <v>60</v>
      </c>
      <c r="O320" s="78"/>
      <c r="P320" s="80"/>
      <c r="Q320" s="79"/>
    </row>
    <row r="321" spans="1:17" outlineLevel="1">
      <c r="B321" s="312"/>
      <c r="E321" s="159" t="s">
        <v>47</v>
      </c>
      <c r="F321" s="192" t="s">
        <v>9</v>
      </c>
      <c r="G321" s="4"/>
      <c r="H321" s="4"/>
      <c r="I321" s="190"/>
      <c r="J321" s="54"/>
      <c r="M321" s="157" t="s">
        <v>60</v>
      </c>
      <c r="O321" s="78"/>
      <c r="P321" s="80"/>
      <c r="Q321" s="79"/>
    </row>
    <row r="322" spans="1:17" outlineLevel="1">
      <c r="B322" s="312"/>
      <c r="E322" s="159" t="s">
        <v>48</v>
      </c>
      <c r="F322" s="192" t="s">
        <v>9</v>
      </c>
      <c r="G322" s="4"/>
      <c r="H322" s="4"/>
      <c r="I322" s="190"/>
      <c r="J322" s="54"/>
      <c r="M322" s="157" t="s">
        <v>60</v>
      </c>
      <c r="O322" s="78"/>
      <c r="P322" s="80"/>
      <c r="Q322" s="79"/>
    </row>
    <row r="323" spans="1:17" outlineLevel="1">
      <c r="B323" s="312"/>
      <c r="E323" s="159" t="s">
        <v>49</v>
      </c>
      <c r="F323" s="192" t="s">
        <v>9</v>
      </c>
      <c r="G323" s="4"/>
      <c r="H323" s="4"/>
      <c r="I323" s="190"/>
      <c r="J323" s="54"/>
      <c r="M323" s="157" t="s">
        <v>60</v>
      </c>
      <c r="O323" s="78"/>
      <c r="P323" s="80"/>
      <c r="Q323" s="79"/>
    </row>
    <row r="324" spans="1:17" outlineLevel="1">
      <c r="B324" s="312"/>
      <c r="E324" s="159" t="s">
        <v>50</v>
      </c>
      <c r="F324" s="192" t="s">
        <v>9</v>
      </c>
      <c r="G324" s="4"/>
      <c r="H324" s="4"/>
      <c r="I324" s="190"/>
      <c r="J324" s="54"/>
      <c r="M324" s="157" t="s">
        <v>60</v>
      </c>
      <c r="O324" s="83"/>
      <c r="P324" s="84"/>
      <c r="Q324" s="85"/>
    </row>
    <row r="325" spans="1:17" outlineLevel="1">
      <c r="B325" s="313"/>
      <c r="E325" s="295" t="s">
        <v>447</v>
      </c>
      <c r="F325" s="65"/>
      <c r="G325" s="7"/>
      <c r="H325" s="7"/>
      <c r="I325" s="7"/>
      <c r="J325" s="52"/>
      <c r="K325" s="4"/>
      <c r="L325" s="71"/>
      <c r="M325" s="163"/>
      <c r="N325" s="163"/>
      <c r="O325" s="163"/>
      <c r="P325" s="163"/>
      <c r="Q325" s="163"/>
    </row>
    <row r="326" spans="1:17" ht="15.75" outlineLevel="1">
      <c r="A326" s="98"/>
      <c r="B326" s="98"/>
      <c r="E326" s="107" t="s">
        <v>38</v>
      </c>
      <c r="F326" s="146"/>
      <c r="G326" s="146"/>
      <c r="H326" s="146"/>
      <c r="I326" s="147">
        <f>SUM(I327:I331)</f>
        <v>0</v>
      </c>
      <c r="J326" s="29"/>
      <c r="M326" s="158"/>
      <c r="O326" s="297"/>
      <c r="P326" s="298"/>
      <c r="Q326" s="299"/>
    </row>
    <row r="327" spans="1:17" outlineLevel="1">
      <c r="B327" s="311"/>
      <c r="E327" s="169" t="s">
        <v>46</v>
      </c>
      <c r="F327" s="249" t="s">
        <v>9</v>
      </c>
      <c r="G327" s="47"/>
      <c r="H327" s="47"/>
      <c r="I327" s="196"/>
      <c r="J327" s="53"/>
      <c r="M327" s="157" t="s">
        <v>60</v>
      </c>
      <c r="O327" s="78"/>
      <c r="P327" s="80"/>
      <c r="Q327" s="79"/>
    </row>
    <row r="328" spans="1:17" outlineLevel="1">
      <c r="B328" s="312"/>
      <c r="E328" s="159" t="s">
        <v>47</v>
      </c>
      <c r="F328" s="192" t="s">
        <v>9</v>
      </c>
      <c r="G328" s="4"/>
      <c r="H328" s="4"/>
      <c r="I328" s="190"/>
      <c r="J328" s="54"/>
      <c r="M328" s="157" t="s">
        <v>60</v>
      </c>
      <c r="O328" s="78"/>
      <c r="P328" s="80"/>
      <c r="Q328" s="79"/>
    </row>
    <row r="329" spans="1:17" outlineLevel="1">
      <c r="B329" s="312"/>
      <c r="E329" s="159" t="s">
        <v>48</v>
      </c>
      <c r="F329" s="192" t="s">
        <v>9</v>
      </c>
      <c r="G329" s="4"/>
      <c r="H329" s="4"/>
      <c r="I329" s="190"/>
      <c r="J329" s="54"/>
      <c r="M329" s="157" t="s">
        <v>60</v>
      </c>
      <c r="O329" s="78"/>
      <c r="P329" s="80"/>
      <c r="Q329" s="79"/>
    </row>
    <row r="330" spans="1:17" outlineLevel="1">
      <c r="B330" s="312"/>
      <c r="E330" s="159" t="s">
        <v>49</v>
      </c>
      <c r="F330" s="192" t="s">
        <v>9</v>
      </c>
      <c r="G330" s="4"/>
      <c r="H330" s="4"/>
      <c r="I330" s="190"/>
      <c r="J330" s="54"/>
      <c r="M330" s="157" t="s">
        <v>60</v>
      </c>
      <c r="O330" s="78"/>
      <c r="P330" s="80"/>
      <c r="Q330" s="79"/>
    </row>
    <row r="331" spans="1:17" outlineLevel="1">
      <c r="B331" s="312"/>
      <c r="E331" s="159" t="s">
        <v>50</v>
      </c>
      <c r="F331" s="192" t="s">
        <v>9</v>
      </c>
      <c r="G331" s="4"/>
      <c r="H331" s="4"/>
      <c r="I331" s="190"/>
      <c r="J331" s="54"/>
      <c r="M331" s="157" t="s">
        <v>60</v>
      </c>
      <c r="O331" s="83"/>
      <c r="P331" s="84"/>
      <c r="Q331" s="85"/>
    </row>
    <row r="332" spans="1:17" outlineLevel="1">
      <c r="B332" s="313"/>
      <c r="E332" s="295" t="s">
        <v>447</v>
      </c>
      <c r="F332" s="65"/>
      <c r="G332" s="7"/>
      <c r="H332" s="7"/>
      <c r="I332" s="7"/>
      <c r="J332" s="52"/>
      <c r="K332" s="4"/>
      <c r="L332" s="71"/>
      <c r="M332" s="163"/>
      <c r="N332" s="163"/>
      <c r="O332" s="163"/>
      <c r="P332" s="163"/>
      <c r="Q332" s="163"/>
    </row>
    <row r="333" spans="1:17" ht="22.5" customHeight="1" outlineLevel="1">
      <c r="A333" s="98"/>
      <c r="B333" s="98"/>
      <c r="E333" s="144" t="s">
        <v>244</v>
      </c>
      <c r="F333" s="194"/>
      <c r="G333" s="194"/>
      <c r="H333" s="194"/>
      <c r="I333" s="194"/>
      <c r="J333" s="194"/>
      <c r="M333" s="155"/>
    </row>
    <row r="334" spans="1:17" outlineLevel="1">
      <c r="B334" s="311"/>
      <c r="E334" s="199" t="s">
        <v>23</v>
      </c>
      <c r="F334" s="64" t="s">
        <v>9</v>
      </c>
      <c r="G334" s="5"/>
      <c r="H334" s="5"/>
      <c r="I334" s="189"/>
      <c r="J334" s="50"/>
      <c r="K334" s="4"/>
      <c r="L334" s="71"/>
      <c r="M334" s="163" t="s">
        <v>22</v>
      </c>
      <c r="N334" s="71"/>
      <c r="O334" s="110"/>
      <c r="P334" s="111"/>
      <c r="Q334" s="112"/>
    </row>
    <row r="335" spans="1:17" outlineLevel="1">
      <c r="B335" s="312"/>
      <c r="E335" s="20" t="s">
        <v>24</v>
      </c>
      <c r="F335" s="13" t="s">
        <v>9</v>
      </c>
      <c r="G335" s="4"/>
      <c r="H335" s="4"/>
      <c r="I335" s="190"/>
      <c r="J335" s="51"/>
      <c r="K335" s="4"/>
      <c r="L335" s="71"/>
      <c r="M335" s="163" t="s">
        <v>22</v>
      </c>
      <c r="N335" s="71"/>
      <c r="O335" s="78"/>
      <c r="P335" s="80"/>
      <c r="Q335" s="79"/>
    </row>
    <row r="336" spans="1:17" outlineLevel="1">
      <c r="B336" s="312"/>
      <c r="E336" s="20" t="s">
        <v>25</v>
      </c>
      <c r="F336" s="13" t="s">
        <v>9</v>
      </c>
      <c r="G336" s="4"/>
      <c r="H336" s="4"/>
      <c r="I336" s="190"/>
      <c r="J336" s="51"/>
      <c r="K336" s="4"/>
      <c r="L336" s="71"/>
      <c r="M336" s="163" t="s">
        <v>22</v>
      </c>
      <c r="N336" s="71"/>
      <c r="O336" s="78"/>
      <c r="P336" s="80"/>
      <c r="Q336" s="79"/>
    </row>
    <row r="337" spans="1:18" outlineLevel="1">
      <c r="B337" s="312"/>
      <c r="E337" s="20" t="s">
        <v>26</v>
      </c>
      <c r="F337" s="13" t="s">
        <v>9</v>
      </c>
      <c r="G337" s="4"/>
      <c r="H337" s="4"/>
      <c r="I337" s="190"/>
      <c r="J337" s="51"/>
      <c r="K337" s="4"/>
      <c r="L337" s="71"/>
      <c r="M337" s="163" t="s">
        <v>22</v>
      </c>
      <c r="N337" s="71"/>
      <c r="O337" s="78"/>
      <c r="P337" s="80"/>
      <c r="Q337" s="79"/>
    </row>
    <row r="338" spans="1:18" outlineLevel="1">
      <c r="B338" s="313"/>
      <c r="E338" s="21" t="s">
        <v>27</v>
      </c>
      <c r="F338" s="65" t="s">
        <v>9</v>
      </c>
      <c r="G338" s="7"/>
      <c r="H338" s="7"/>
      <c r="I338" s="191"/>
      <c r="J338" s="52"/>
      <c r="K338" s="4"/>
      <c r="L338" s="71"/>
      <c r="M338" s="163" t="s">
        <v>22</v>
      </c>
      <c r="N338" s="71"/>
      <c r="O338" s="83"/>
      <c r="P338" s="84"/>
      <c r="Q338" s="85"/>
    </row>
    <row r="339" spans="1:18" ht="24" customHeight="1" outlineLevel="1">
      <c r="A339" s="98"/>
      <c r="B339" s="98"/>
      <c r="E339" s="144" t="s">
        <v>245</v>
      </c>
      <c r="F339" s="194"/>
      <c r="G339" s="194"/>
      <c r="H339" s="194"/>
      <c r="I339" s="194"/>
      <c r="J339" s="194"/>
      <c r="K339" s="4"/>
      <c r="L339" s="71"/>
      <c r="M339" s="163" t="s">
        <v>22</v>
      </c>
      <c r="N339" s="71"/>
    </row>
    <row r="340" spans="1:18" ht="23.25" customHeight="1" outlineLevel="1">
      <c r="B340" s="293"/>
      <c r="E340" s="30" t="s">
        <v>28</v>
      </c>
      <c r="F340" s="203" t="s">
        <v>9</v>
      </c>
      <c r="G340" s="197"/>
      <c r="H340" s="197"/>
      <c r="I340" s="198"/>
      <c r="J340" s="58"/>
      <c r="K340" s="4"/>
      <c r="L340" s="71"/>
      <c r="M340" s="163" t="s">
        <v>22</v>
      </c>
      <c r="N340" s="71"/>
      <c r="O340" s="200"/>
      <c r="P340" s="201"/>
      <c r="Q340" s="202"/>
    </row>
    <row r="341" spans="1:18" ht="21.75" customHeight="1" outlineLevel="1">
      <c r="A341" s="98"/>
      <c r="B341" s="98"/>
      <c r="E341" s="144" t="s">
        <v>246</v>
      </c>
      <c r="F341" s="204"/>
      <c r="G341" s="194"/>
      <c r="H341" s="194"/>
      <c r="I341" s="194"/>
      <c r="J341" s="194"/>
      <c r="K341" s="4"/>
      <c r="L341" s="71"/>
      <c r="M341" s="163" t="s">
        <v>22</v>
      </c>
    </row>
    <row r="342" spans="1:18" ht="24.75" customHeight="1" outlineLevel="1">
      <c r="B342" s="311"/>
      <c r="E342" s="251" t="s">
        <v>448</v>
      </c>
      <c r="F342" s="205" t="s">
        <v>9</v>
      </c>
      <c r="G342" s="47"/>
      <c r="H342" s="47"/>
      <c r="I342" s="196"/>
      <c r="J342" s="50"/>
      <c r="K342" s="4"/>
      <c r="L342" s="71"/>
      <c r="M342" s="163" t="s">
        <v>22</v>
      </c>
      <c r="N342" s="71"/>
      <c r="O342" s="200"/>
      <c r="P342" s="201"/>
      <c r="Q342" s="202"/>
    </row>
    <row r="343" spans="1:18" outlineLevel="1">
      <c r="B343" s="313"/>
      <c r="E343" s="295" t="s">
        <v>447</v>
      </c>
      <c r="F343" s="65"/>
      <c r="G343" s="7"/>
      <c r="H343" s="7"/>
      <c r="I343" s="7"/>
      <c r="J343" s="52"/>
      <c r="K343" s="4"/>
      <c r="L343" s="71"/>
      <c r="M343" s="163"/>
      <c r="N343" s="163"/>
      <c r="O343" s="163"/>
      <c r="P343" s="163"/>
      <c r="Q343" s="163"/>
      <c r="R343" s="163"/>
    </row>
    <row r="344" spans="1:18">
      <c r="E344" s="14"/>
      <c r="F344" s="14"/>
      <c r="G344" s="14"/>
      <c r="H344" s="14"/>
      <c r="I344" s="14"/>
      <c r="J344" s="14"/>
      <c r="K344" s="14"/>
      <c r="L344" s="72"/>
      <c r="M344" s="157"/>
      <c r="N344" s="71"/>
      <c r="O344" s="71"/>
      <c r="P344" s="71"/>
      <c r="Q344" s="71"/>
      <c r="R344" s="71"/>
    </row>
    <row r="345" spans="1:18" ht="26.25">
      <c r="A345" s="98"/>
      <c r="B345" s="98"/>
      <c r="E345" s="194" t="s">
        <v>4</v>
      </c>
      <c r="F345" s="143"/>
      <c r="G345" s="143"/>
      <c r="H345" s="143"/>
      <c r="I345" s="143"/>
      <c r="J345" s="143"/>
      <c r="K345" s="4"/>
      <c r="L345" s="71"/>
      <c r="M345" s="158"/>
      <c r="N345" s="71"/>
      <c r="O345" s="71"/>
      <c r="P345" s="71"/>
      <c r="Q345" s="71"/>
      <c r="R345" s="71"/>
    </row>
    <row r="346" spans="1:18" ht="16.5" customHeight="1" outlineLevel="1">
      <c r="B346" s="331"/>
      <c r="E346" s="22" t="s">
        <v>29</v>
      </c>
      <c r="F346" s="205" t="s">
        <v>9</v>
      </c>
      <c r="G346" s="47"/>
      <c r="H346" s="47"/>
      <c r="I346" s="47"/>
      <c r="J346" s="207"/>
      <c r="K346" s="4"/>
      <c r="L346" s="71"/>
      <c r="M346" s="157" t="s">
        <v>421</v>
      </c>
      <c r="N346" s="71"/>
      <c r="O346" s="110"/>
      <c r="P346" s="111"/>
      <c r="Q346" s="112"/>
    </row>
    <row r="347" spans="1:18" ht="16.5" customHeight="1" outlineLevel="1">
      <c r="B347" s="331"/>
      <c r="E347" s="23" t="s">
        <v>30</v>
      </c>
      <c r="F347" s="13" t="s">
        <v>9</v>
      </c>
      <c r="G347" s="4"/>
      <c r="H347" s="4"/>
      <c r="I347" s="4"/>
      <c r="J347" s="208"/>
      <c r="K347" s="4"/>
      <c r="L347" s="71"/>
      <c r="M347" s="157" t="s">
        <v>421</v>
      </c>
      <c r="N347" s="71"/>
      <c r="O347" s="78"/>
      <c r="P347" s="80"/>
      <c r="Q347" s="79"/>
    </row>
    <row r="348" spans="1:18" ht="16.5" customHeight="1" outlineLevel="1">
      <c r="B348" s="331"/>
      <c r="E348" s="23" t="s">
        <v>31</v>
      </c>
      <c r="F348" s="13" t="s">
        <v>9</v>
      </c>
      <c r="G348" s="4"/>
      <c r="H348" s="4"/>
      <c r="I348" s="4"/>
      <c r="J348" s="208"/>
      <c r="K348" s="4"/>
      <c r="L348" s="71"/>
      <c r="M348" s="157" t="s">
        <v>421</v>
      </c>
      <c r="N348" s="71"/>
      <c r="O348" s="78"/>
      <c r="P348" s="80"/>
      <c r="Q348" s="79"/>
    </row>
    <row r="349" spans="1:18" ht="16.5" customHeight="1" outlineLevel="1">
      <c r="B349" s="331"/>
      <c r="E349" s="23" t="s">
        <v>32</v>
      </c>
      <c r="F349" s="13" t="s">
        <v>9</v>
      </c>
      <c r="G349" s="4"/>
      <c r="H349" s="4"/>
      <c r="I349" s="4"/>
      <c r="J349" s="208"/>
      <c r="K349" s="4"/>
      <c r="L349" s="71"/>
      <c r="M349" s="157" t="s">
        <v>421</v>
      </c>
      <c r="O349" s="78"/>
      <c r="P349" s="80"/>
      <c r="Q349" s="79"/>
    </row>
    <row r="350" spans="1:18" ht="16.5" customHeight="1" outlineLevel="1">
      <c r="B350" s="331"/>
      <c r="E350" s="23" t="s">
        <v>33</v>
      </c>
      <c r="F350" s="13" t="s">
        <v>9</v>
      </c>
      <c r="G350" s="4"/>
      <c r="H350" s="4"/>
      <c r="I350" s="4"/>
      <c r="J350" s="208"/>
      <c r="K350" s="4"/>
      <c r="L350" s="71"/>
      <c r="M350" s="157" t="s">
        <v>421</v>
      </c>
      <c r="O350" s="78"/>
      <c r="P350" s="80"/>
      <c r="Q350" s="79"/>
    </row>
    <row r="351" spans="1:18" ht="16.5" customHeight="1" outlineLevel="1">
      <c r="B351" s="331"/>
      <c r="E351" s="23" t="s">
        <v>34</v>
      </c>
      <c r="F351" s="13" t="s">
        <v>9</v>
      </c>
      <c r="G351" s="4"/>
      <c r="H351" s="4"/>
      <c r="I351" s="4"/>
      <c r="J351" s="208"/>
      <c r="K351" s="4"/>
      <c r="L351" s="71"/>
      <c r="M351" s="157" t="s">
        <v>421</v>
      </c>
      <c r="O351" s="78"/>
      <c r="P351" s="80"/>
      <c r="Q351" s="79"/>
    </row>
    <row r="352" spans="1:18" ht="16.5" customHeight="1" outlineLevel="1">
      <c r="B352" s="331"/>
      <c r="E352" s="24" t="s">
        <v>35</v>
      </c>
      <c r="F352" s="65" t="s">
        <v>9</v>
      </c>
      <c r="G352" s="7"/>
      <c r="H352" s="7"/>
      <c r="I352" s="7"/>
      <c r="J352" s="209"/>
      <c r="K352" s="4"/>
      <c r="L352" s="71"/>
      <c r="M352" s="157" t="s">
        <v>421</v>
      </c>
      <c r="O352" s="78"/>
      <c r="P352" s="80"/>
      <c r="Q352" s="79"/>
    </row>
    <row r="353" spans="1:17" ht="16.5" customHeight="1" outlineLevel="1">
      <c r="B353" s="311"/>
      <c r="E353" s="25" t="s">
        <v>15</v>
      </c>
      <c r="F353" s="205" t="s">
        <v>9</v>
      </c>
      <c r="G353" s="47"/>
      <c r="H353" s="47"/>
      <c r="I353" s="47"/>
      <c r="J353" s="207"/>
      <c r="K353" s="4"/>
      <c r="L353" s="71"/>
      <c r="M353" s="157" t="s">
        <v>425</v>
      </c>
      <c r="O353" s="78"/>
      <c r="P353" s="80"/>
      <c r="Q353" s="79"/>
    </row>
    <row r="354" spans="1:17" ht="16.5" customHeight="1" outlineLevel="1">
      <c r="B354" s="312"/>
      <c r="E354" s="26" t="s">
        <v>16</v>
      </c>
      <c r="F354" s="13" t="s">
        <v>9</v>
      </c>
      <c r="G354" s="4"/>
      <c r="H354" s="4"/>
      <c r="I354" s="4"/>
      <c r="J354" s="208"/>
      <c r="K354" s="4"/>
      <c r="L354" s="71"/>
      <c r="M354" s="157" t="s">
        <v>425</v>
      </c>
      <c r="O354" s="78"/>
      <c r="P354" s="80"/>
      <c r="Q354" s="79"/>
    </row>
    <row r="355" spans="1:17" ht="16.5" customHeight="1" outlineLevel="1">
      <c r="B355" s="312"/>
      <c r="E355" s="26" t="s">
        <v>17</v>
      </c>
      <c r="F355" s="13" t="s">
        <v>9</v>
      </c>
      <c r="G355" s="4"/>
      <c r="H355" s="4"/>
      <c r="I355" s="4"/>
      <c r="J355" s="208"/>
      <c r="K355" s="4"/>
      <c r="L355" s="71"/>
      <c r="M355" s="157" t="s">
        <v>425</v>
      </c>
      <c r="O355" s="78"/>
      <c r="P355" s="80"/>
      <c r="Q355" s="79"/>
    </row>
    <row r="356" spans="1:17" ht="16.5" customHeight="1" outlineLevel="1">
      <c r="B356" s="312"/>
      <c r="E356" s="26" t="s">
        <v>18</v>
      </c>
      <c r="F356" s="13" t="s">
        <v>9</v>
      </c>
      <c r="G356" s="4"/>
      <c r="H356" s="4"/>
      <c r="I356" s="4"/>
      <c r="J356" s="208"/>
      <c r="K356" s="4"/>
      <c r="L356" s="71"/>
      <c r="M356" s="157" t="s">
        <v>425</v>
      </c>
      <c r="O356" s="78"/>
      <c r="P356" s="80"/>
      <c r="Q356" s="79"/>
    </row>
    <row r="357" spans="1:17" ht="16.5" customHeight="1" outlineLevel="1">
      <c r="B357" s="312"/>
      <c r="E357" s="26" t="s">
        <v>19</v>
      </c>
      <c r="F357" s="13" t="s">
        <v>9</v>
      </c>
      <c r="G357" s="4"/>
      <c r="H357" s="4"/>
      <c r="I357" s="4"/>
      <c r="J357" s="208"/>
      <c r="K357" s="4"/>
      <c r="L357" s="71"/>
      <c r="M357" s="157" t="s">
        <v>425</v>
      </c>
      <c r="O357" s="78"/>
      <c r="P357" s="80"/>
      <c r="Q357" s="79"/>
    </row>
    <row r="358" spans="1:17" ht="16.5" customHeight="1" outlineLevel="1">
      <c r="B358" s="313"/>
      <c r="E358" s="27" t="s">
        <v>36</v>
      </c>
      <c r="F358" s="65" t="s">
        <v>9</v>
      </c>
      <c r="G358" s="7"/>
      <c r="H358" s="7"/>
      <c r="I358" s="7"/>
      <c r="J358" s="209"/>
      <c r="K358" s="4"/>
      <c r="L358" s="71"/>
      <c r="M358" s="157" t="s">
        <v>425</v>
      </c>
      <c r="O358" s="83"/>
      <c r="P358" s="84"/>
      <c r="Q358" s="85"/>
    </row>
    <row r="359" spans="1:17" ht="16.5" customHeight="1">
      <c r="E359" s="12"/>
      <c r="F359" s="13"/>
      <c r="G359" s="4"/>
      <c r="H359" s="4"/>
      <c r="I359" s="4"/>
      <c r="J359" s="4"/>
      <c r="K359" s="4"/>
      <c r="L359" s="71"/>
      <c r="M359" s="157"/>
    </row>
    <row r="360" spans="1:17" ht="26.25">
      <c r="A360" s="98"/>
      <c r="B360" s="98"/>
      <c r="E360" s="194" t="s">
        <v>3</v>
      </c>
      <c r="F360" s="206"/>
      <c r="G360" s="143"/>
      <c r="H360" s="143"/>
      <c r="I360" s="143"/>
      <c r="J360" s="143"/>
      <c r="K360" s="4"/>
      <c r="L360" s="71"/>
      <c r="M360" s="158"/>
    </row>
    <row r="361" spans="1:17" ht="15" customHeight="1" outlineLevel="1">
      <c r="B361" s="325"/>
      <c r="E361" s="22" t="s">
        <v>29</v>
      </c>
      <c r="F361" s="205" t="s">
        <v>9</v>
      </c>
      <c r="G361" s="47"/>
      <c r="H361" s="47"/>
      <c r="I361" s="47"/>
      <c r="J361" s="207"/>
      <c r="K361" s="4"/>
      <c r="L361" s="71"/>
      <c r="M361" s="157" t="s">
        <v>421</v>
      </c>
      <c r="O361" s="110"/>
      <c r="P361" s="111"/>
      <c r="Q361" s="112"/>
    </row>
    <row r="362" spans="1:17" ht="15" customHeight="1" outlineLevel="1">
      <c r="B362" s="326"/>
      <c r="E362" s="23" t="s">
        <v>30</v>
      </c>
      <c r="F362" s="13" t="s">
        <v>9</v>
      </c>
      <c r="G362" s="4"/>
      <c r="H362" s="4"/>
      <c r="I362" s="4"/>
      <c r="J362" s="208"/>
      <c r="K362" s="4"/>
      <c r="L362" s="71"/>
      <c r="M362" s="157" t="s">
        <v>421</v>
      </c>
      <c r="O362" s="78"/>
      <c r="P362" s="80"/>
      <c r="Q362" s="79"/>
    </row>
    <row r="363" spans="1:17" ht="15" customHeight="1" outlineLevel="1">
      <c r="B363" s="326"/>
      <c r="E363" s="23" t="s">
        <v>31</v>
      </c>
      <c r="F363" s="13" t="s">
        <v>9</v>
      </c>
      <c r="G363" s="4"/>
      <c r="H363" s="4"/>
      <c r="I363" s="4"/>
      <c r="J363" s="208"/>
      <c r="K363" s="4"/>
      <c r="L363" s="71"/>
      <c r="M363" s="157" t="s">
        <v>421</v>
      </c>
      <c r="O363" s="78"/>
      <c r="P363" s="80"/>
      <c r="Q363" s="79"/>
    </row>
    <row r="364" spans="1:17" ht="15" customHeight="1" outlineLevel="1">
      <c r="B364" s="326"/>
      <c r="E364" s="23" t="s">
        <v>32</v>
      </c>
      <c r="F364" s="13" t="s">
        <v>9</v>
      </c>
      <c r="G364" s="4"/>
      <c r="H364" s="4"/>
      <c r="I364" s="4"/>
      <c r="J364" s="208"/>
      <c r="K364" s="4"/>
      <c r="L364" s="71"/>
      <c r="M364" s="157" t="s">
        <v>421</v>
      </c>
      <c r="O364" s="78"/>
      <c r="P364" s="80"/>
      <c r="Q364" s="79"/>
    </row>
    <row r="365" spans="1:17" ht="15" customHeight="1" outlineLevel="1">
      <c r="B365" s="326"/>
      <c r="E365" s="23" t="s">
        <v>33</v>
      </c>
      <c r="F365" s="13" t="s">
        <v>9</v>
      </c>
      <c r="G365" s="4"/>
      <c r="H365" s="4"/>
      <c r="I365" s="4"/>
      <c r="J365" s="208"/>
      <c r="K365" s="4"/>
      <c r="L365" s="71"/>
      <c r="M365" s="157" t="s">
        <v>421</v>
      </c>
      <c r="O365" s="78"/>
      <c r="P365" s="80"/>
      <c r="Q365" s="79"/>
    </row>
    <row r="366" spans="1:17" ht="15" customHeight="1" outlineLevel="1">
      <c r="B366" s="326"/>
      <c r="E366" s="23" t="s">
        <v>34</v>
      </c>
      <c r="F366" s="13" t="s">
        <v>9</v>
      </c>
      <c r="G366" s="4"/>
      <c r="H366" s="4"/>
      <c r="I366" s="4"/>
      <c r="J366" s="208"/>
      <c r="K366" s="4"/>
      <c r="L366" s="71"/>
      <c r="M366" s="157" t="s">
        <v>421</v>
      </c>
      <c r="O366" s="78"/>
      <c r="P366" s="80"/>
      <c r="Q366" s="79"/>
    </row>
    <row r="367" spans="1:17" ht="15" customHeight="1" outlineLevel="1">
      <c r="B367" s="327"/>
      <c r="E367" s="24" t="s">
        <v>35</v>
      </c>
      <c r="F367" s="65" t="s">
        <v>9</v>
      </c>
      <c r="G367" s="7"/>
      <c r="H367" s="7"/>
      <c r="I367" s="7"/>
      <c r="J367" s="209"/>
      <c r="K367" s="4"/>
      <c r="L367" s="71"/>
      <c r="M367" s="157" t="s">
        <v>421</v>
      </c>
      <c r="O367" s="78"/>
      <c r="P367" s="80"/>
      <c r="Q367" s="79"/>
    </row>
    <row r="368" spans="1:17" ht="15" customHeight="1" outlineLevel="1">
      <c r="B368" s="311"/>
      <c r="E368" s="25" t="s">
        <v>15</v>
      </c>
      <c r="F368" s="205" t="s">
        <v>9</v>
      </c>
      <c r="G368" s="47"/>
      <c r="H368" s="47"/>
      <c r="I368" s="47"/>
      <c r="J368" s="207"/>
      <c r="K368" s="4"/>
      <c r="L368" s="71"/>
      <c r="M368" s="157" t="s">
        <v>425</v>
      </c>
      <c r="O368" s="78"/>
      <c r="P368" s="80"/>
      <c r="Q368" s="79"/>
    </row>
    <row r="369" spans="1:20" ht="15" customHeight="1" outlineLevel="1">
      <c r="B369" s="312"/>
      <c r="E369" s="26" t="s">
        <v>16</v>
      </c>
      <c r="F369" s="13" t="s">
        <v>9</v>
      </c>
      <c r="G369" s="4"/>
      <c r="H369" s="4"/>
      <c r="I369" s="4"/>
      <c r="J369" s="208"/>
      <c r="K369" s="4"/>
      <c r="L369" s="71"/>
      <c r="M369" s="157" t="s">
        <v>425</v>
      </c>
      <c r="O369" s="78"/>
      <c r="P369" s="80"/>
      <c r="Q369" s="79"/>
    </row>
    <row r="370" spans="1:20" ht="15" customHeight="1" outlineLevel="1">
      <c r="B370" s="312"/>
      <c r="E370" s="26" t="s">
        <v>17</v>
      </c>
      <c r="F370" s="13" t="s">
        <v>9</v>
      </c>
      <c r="G370" s="4"/>
      <c r="H370" s="4"/>
      <c r="I370" s="4"/>
      <c r="J370" s="208"/>
      <c r="K370" s="4"/>
      <c r="L370" s="71"/>
      <c r="M370" s="157" t="s">
        <v>425</v>
      </c>
      <c r="O370" s="78"/>
      <c r="P370" s="80"/>
      <c r="Q370" s="79"/>
    </row>
    <row r="371" spans="1:20" ht="15" customHeight="1" outlineLevel="1">
      <c r="B371" s="312"/>
      <c r="E371" s="26" t="s">
        <v>18</v>
      </c>
      <c r="F371" s="13" t="s">
        <v>9</v>
      </c>
      <c r="G371" s="4"/>
      <c r="H371" s="4"/>
      <c r="I371" s="4"/>
      <c r="J371" s="208"/>
      <c r="K371" s="4"/>
      <c r="L371" s="71"/>
      <c r="M371" s="157" t="s">
        <v>425</v>
      </c>
      <c r="O371" s="78"/>
      <c r="P371" s="80"/>
      <c r="Q371" s="79"/>
    </row>
    <row r="372" spans="1:20" ht="15" customHeight="1" outlineLevel="1">
      <c r="B372" s="312"/>
      <c r="E372" s="26" t="s">
        <v>19</v>
      </c>
      <c r="F372" s="13" t="s">
        <v>9</v>
      </c>
      <c r="G372" s="4"/>
      <c r="H372" s="4"/>
      <c r="I372" s="4"/>
      <c r="J372" s="208"/>
      <c r="K372" s="4"/>
      <c r="L372" s="71"/>
      <c r="M372" s="157" t="s">
        <v>425</v>
      </c>
      <c r="O372" s="78"/>
      <c r="P372" s="80"/>
      <c r="Q372" s="79"/>
    </row>
    <row r="373" spans="1:20" ht="15" customHeight="1" outlineLevel="1">
      <c r="B373" s="313"/>
      <c r="E373" s="27" t="s">
        <v>36</v>
      </c>
      <c r="F373" s="65" t="s">
        <v>9</v>
      </c>
      <c r="G373" s="7"/>
      <c r="H373" s="7"/>
      <c r="I373" s="7"/>
      <c r="J373" s="209"/>
      <c r="K373" s="4"/>
      <c r="L373" s="71"/>
      <c r="M373" s="157" t="s">
        <v>425</v>
      </c>
      <c r="O373" s="83"/>
      <c r="P373" s="84"/>
      <c r="Q373" s="85"/>
    </row>
    <row r="374" spans="1:20">
      <c r="E374" s="4"/>
      <c r="F374" s="4"/>
      <c r="G374" s="4"/>
      <c r="H374" s="4"/>
      <c r="I374" s="4"/>
      <c r="J374" s="4"/>
      <c r="K374" s="4"/>
      <c r="L374" s="71"/>
      <c r="M374" s="61"/>
    </row>
    <row r="375" spans="1:20" ht="26.25">
      <c r="A375" s="98"/>
      <c r="B375" s="98"/>
      <c r="E375" s="194" t="s">
        <v>439</v>
      </c>
      <c r="F375" s="14"/>
      <c r="I375" s="143"/>
      <c r="J375" s="143"/>
      <c r="K375" s="1"/>
      <c r="L375" s="68"/>
      <c r="M375" s="69"/>
      <c r="N375" s="69"/>
      <c r="O375" s="69"/>
      <c r="P375" s="69"/>
      <c r="Q375" s="69"/>
      <c r="R375" s="69"/>
      <c r="S375" s="69"/>
      <c r="T375" s="69"/>
    </row>
    <row r="376" spans="1:20" ht="18" customHeight="1" outlineLevel="1">
      <c r="B376" s="311"/>
      <c r="E376" s="252" t="s">
        <v>422</v>
      </c>
      <c r="F376" s="205" t="s">
        <v>9</v>
      </c>
      <c r="G376" s="47"/>
      <c r="H376" s="47"/>
      <c r="I376" s="137"/>
      <c r="J376" s="55"/>
      <c r="K376" s="1"/>
      <c r="L376" s="68"/>
      <c r="M376" s="157" t="s">
        <v>421</v>
      </c>
      <c r="N376" s="69"/>
      <c r="O376" s="110"/>
      <c r="P376" s="111"/>
      <c r="Q376" s="112"/>
    </row>
    <row r="377" spans="1:20" ht="18" customHeight="1" outlineLevel="1">
      <c r="B377" s="312"/>
      <c r="E377" s="23" t="s">
        <v>456</v>
      </c>
      <c r="F377" s="13" t="s">
        <v>9</v>
      </c>
      <c r="G377" s="4"/>
      <c r="H377" s="4"/>
      <c r="I377" s="138"/>
      <c r="J377" s="56"/>
      <c r="K377" s="1"/>
      <c r="L377" s="68"/>
      <c r="M377" s="157" t="s">
        <v>421</v>
      </c>
      <c r="N377" s="69"/>
      <c r="O377" s="78"/>
      <c r="P377" s="80"/>
      <c r="Q377" s="79"/>
    </row>
    <row r="378" spans="1:20" ht="18" customHeight="1" outlineLevel="1">
      <c r="B378" s="312"/>
      <c r="E378" s="23" t="s">
        <v>423</v>
      </c>
      <c r="F378" s="13" t="s">
        <v>9</v>
      </c>
      <c r="G378" s="4"/>
      <c r="H378" s="4"/>
      <c r="I378" s="138"/>
      <c r="J378" s="56"/>
      <c r="K378" s="1"/>
      <c r="L378" s="68"/>
      <c r="M378" s="157" t="s">
        <v>421</v>
      </c>
      <c r="N378" s="69"/>
      <c r="O378" s="78"/>
      <c r="P378" s="80"/>
      <c r="Q378" s="79"/>
    </row>
    <row r="379" spans="1:20" ht="18" customHeight="1" outlineLevel="1">
      <c r="B379" s="313"/>
      <c r="E379" s="24" t="s">
        <v>424</v>
      </c>
      <c r="F379" s="65" t="s">
        <v>9</v>
      </c>
      <c r="G379" s="7"/>
      <c r="H379" s="7"/>
      <c r="I379" s="139"/>
      <c r="J379" s="57"/>
      <c r="K379" s="1"/>
      <c r="L379" s="68"/>
      <c r="M379" s="157" t="s">
        <v>421</v>
      </c>
      <c r="N379" s="69"/>
      <c r="O379" s="83"/>
      <c r="P379" s="84"/>
      <c r="Q379" s="85"/>
    </row>
    <row r="380" spans="1:20" ht="18" customHeight="1">
      <c r="B380" s="71"/>
      <c r="E380" s="6"/>
      <c r="F380" s="17"/>
      <c r="G380" s="4"/>
      <c r="H380" s="28"/>
      <c r="I380" s="28"/>
      <c r="J380" s="28"/>
      <c r="K380" s="1"/>
      <c r="L380" s="68"/>
      <c r="M380" s="164"/>
      <c r="N380" s="69"/>
    </row>
    <row r="381" spans="1:20" ht="36" customHeight="1">
      <c r="A381" s="72"/>
      <c r="B381" s="292"/>
      <c r="C381" s="72"/>
      <c r="E381" s="103" t="s">
        <v>308</v>
      </c>
      <c r="F381" s="237"/>
      <c r="M381" s="72"/>
      <c r="N381" s="69"/>
    </row>
    <row r="382" spans="1:20" outlineLevel="1">
      <c r="A382" s="72"/>
      <c r="B382" s="294"/>
      <c r="C382" s="72"/>
      <c r="E382" s="238" t="s">
        <v>309</v>
      </c>
      <c r="F382" s="203" t="s">
        <v>9</v>
      </c>
      <c r="G382" s="197"/>
      <c r="H382" s="239"/>
      <c r="I382" s="197"/>
      <c r="J382" s="58"/>
      <c r="M382" s="72" t="s">
        <v>60</v>
      </c>
      <c r="N382" s="69"/>
    </row>
    <row r="383" spans="1:20">
      <c r="A383" s="72"/>
      <c r="B383" s="71"/>
      <c r="C383" s="72"/>
      <c r="F383" s="14"/>
      <c r="M383" s="72"/>
      <c r="N383" s="69"/>
    </row>
    <row r="384" spans="1:20" ht="31.5" customHeight="1">
      <c r="A384" s="72"/>
      <c r="B384" s="292"/>
      <c r="C384" s="72"/>
      <c r="E384" s="103" t="s">
        <v>310</v>
      </c>
      <c r="F384" s="240"/>
      <c r="M384" s="72"/>
      <c r="N384" s="69"/>
    </row>
    <row r="385" spans="1:14" outlineLevel="1">
      <c r="A385" s="72"/>
      <c r="B385" s="294"/>
      <c r="C385" s="72"/>
      <c r="E385" s="238" t="s">
        <v>309</v>
      </c>
      <c r="F385" s="203" t="s">
        <v>9</v>
      </c>
      <c r="G385" s="197"/>
      <c r="H385" s="239"/>
      <c r="I385" s="239"/>
      <c r="J385" s="289"/>
      <c r="M385" s="72" t="s">
        <v>60</v>
      </c>
      <c r="N385" s="69"/>
    </row>
    <row r="386" spans="1:14">
      <c r="A386" s="72"/>
      <c r="B386" s="71"/>
      <c r="C386" s="72"/>
      <c r="F386" s="14"/>
      <c r="M386" s="72"/>
      <c r="N386" s="69"/>
    </row>
    <row r="387" spans="1:14" ht="30" customHeight="1">
      <c r="A387" s="72"/>
      <c r="B387" s="292"/>
      <c r="C387" s="72"/>
      <c r="E387" s="103" t="s">
        <v>311</v>
      </c>
      <c r="F387" s="240"/>
      <c r="M387" s="72"/>
      <c r="N387" s="69"/>
    </row>
    <row r="388" spans="1:14" outlineLevel="1">
      <c r="A388" s="72"/>
      <c r="B388" s="311"/>
      <c r="C388" s="72"/>
      <c r="E388" s="241" t="s">
        <v>312</v>
      </c>
      <c r="F388" s="290"/>
      <c r="G388" s="47"/>
      <c r="H388" s="47"/>
      <c r="I388" s="47"/>
      <c r="J388" s="50"/>
      <c r="M388" s="72" t="s">
        <v>60</v>
      </c>
      <c r="N388" s="69"/>
    </row>
    <row r="389" spans="1:14" outlineLevel="1">
      <c r="B389" s="312"/>
      <c r="C389" s="72"/>
      <c r="E389" s="117" t="s">
        <v>309</v>
      </c>
      <c r="F389" s="13" t="s">
        <v>9</v>
      </c>
      <c r="G389" s="4"/>
      <c r="H389" s="120"/>
      <c r="I389" s="4"/>
      <c r="J389" s="51"/>
      <c r="M389" s="72" t="s">
        <v>60</v>
      </c>
      <c r="N389" s="69"/>
    </row>
    <row r="390" spans="1:14" outlineLevel="1">
      <c r="B390" s="312"/>
      <c r="C390" s="72"/>
      <c r="E390" s="242" t="s">
        <v>313</v>
      </c>
      <c r="F390" s="291"/>
      <c r="G390" s="4"/>
      <c r="H390" s="4"/>
      <c r="I390" s="4"/>
      <c r="J390" s="51"/>
      <c r="M390" s="72" t="s">
        <v>60</v>
      </c>
      <c r="N390" s="69"/>
    </row>
    <row r="391" spans="1:14" outlineLevel="1">
      <c r="B391" s="313"/>
      <c r="C391" s="72"/>
      <c r="E391" s="118" t="s">
        <v>309</v>
      </c>
      <c r="F391" s="65" t="s">
        <v>9</v>
      </c>
      <c r="G391" s="7"/>
      <c r="H391" s="121"/>
      <c r="I391" s="7"/>
      <c r="J391" s="52"/>
      <c r="M391" s="72"/>
      <c r="N391" s="69"/>
    </row>
    <row r="392" spans="1:14">
      <c r="A392" s="243"/>
      <c r="B392" s="71"/>
      <c r="C392" s="72"/>
      <c r="F392" s="14"/>
      <c r="M392" s="72"/>
      <c r="N392" s="69"/>
    </row>
    <row r="393" spans="1:14" ht="31.5" customHeight="1">
      <c r="A393" s="243"/>
      <c r="B393" s="292"/>
      <c r="C393" s="72"/>
      <c r="E393" s="103" t="s">
        <v>427</v>
      </c>
      <c r="F393" s="240"/>
      <c r="M393" s="72"/>
      <c r="N393" s="69"/>
    </row>
    <row r="394" spans="1:14" outlineLevel="1">
      <c r="A394" s="243"/>
      <c r="B394" s="311"/>
      <c r="C394" s="72"/>
      <c r="E394" s="241" t="s">
        <v>312</v>
      </c>
      <c r="F394" s="290"/>
      <c r="G394" s="47"/>
      <c r="H394" s="47"/>
      <c r="I394" s="47"/>
      <c r="J394" s="50"/>
      <c r="M394" s="72"/>
      <c r="N394" s="69"/>
    </row>
    <row r="395" spans="1:14" outlineLevel="1">
      <c r="A395" s="243"/>
      <c r="B395" s="312"/>
      <c r="C395" s="72"/>
      <c r="E395" s="117" t="s">
        <v>314</v>
      </c>
      <c r="F395" s="13" t="s">
        <v>9</v>
      </c>
      <c r="G395" s="4"/>
      <c r="H395" s="120"/>
      <c r="I395" s="4"/>
      <c r="J395" s="51"/>
      <c r="M395" s="72" t="s">
        <v>60</v>
      </c>
      <c r="N395" s="69"/>
    </row>
    <row r="396" spans="1:14" outlineLevel="1">
      <c r="A396" s="243"/>
      <c r="B396" s="312"/>
      <c r="C396" s="72"/>
      <c r="E396" s="242" t="s">
        <v>313</v>
      </c>
      <c r="F396" s="291"/>
      <c r="G396" s="4"/>
      <c r="H396" s="4"/>
      <c r="I396" s="4"/>
      <c r="J396" s="51"/>
      <c r="M396" s="72"/>
      <c r="N396" s="69"/>
    </row>
    <row r="397" spans="1:14" outlineLevel="1">
      <c r="A397" s="243"/>
      <c r="B397" s="313"/>
      <c r="C397" s="72"/>
      <c r="E397" s="118" t="s">
        <v>314</v>
      </c>
      <c r="F397" s="65" t="s">
        <v>9</v>
      </c>
      <c r="G397" s="7"/>
      <c r="H397" s="121"/>
      <c r="I397" s="7"/>
      <c r="J397" s="52"/>
      <c r="M397" s="72" t="s">
        <v>60</v>
      </c>
      <c r="N397" s="69"/>
    </row>
    <row r="398" spans="1:14">
      <c r="C398" s="72"/>
      <c r="M398" s="72"/>
      <c r="N398" s="69"/>
    </row>
    <row r="399" spans="1:14">
      <c r="A399" s="243"/>
      <c r="C399" s="72"/>
      <c r="M399" s="72"/>
      <c r="N399" s="69"/>
    </row>
    <row r="400" spans="1:14">
      <c r="M400" s="155"/>
      <c r="N400" s="69"/>
    </row>
    <row r="401" spans="13:13">
      <c r="M401" s="155"/>
    </row>
    <row r="402" spans="13:13">
      <c r="M402" s="155"/>
    </row>
    <row r="403" spans="13:13">
      <c r="M403" s="155"/>
    </row>
  </sheetData>
  <mergeCells count="59">
    <mergeCell ref="E82:H82"/>
    <mergeCell ref="B83:B88"/>
    <mergeCell ref="B170:B206"/>
    <mergeCell ref="B208:B232"/>
    <mergeCell ref="B234:B258"/>
    <mergeCell ref="E92:H92"/>
    <mergeCell ref="E108:H108"/>
    <mergeCell ref="E124:H124"/>
    <mergeCell ref="B93:B107"/>
    <mergeCell ref="E259:H259"/>
    <mergeCell ref="B109:B123"/>
    <mergeCell ref="B125:B145"/>
    <mergeCell ref="B148:B168"/>
    <mergeCell ref="E207:H207"/>
    <mergeCell ref="E233:H233"/>
    <mergeCell ref="H2:J2"/>
    <mergeCell ref="H3:J3"/>
    <mergeCell ref="B361:B367"/>
    <mergeCell ref="E272:H272"/>
    <mergeCell ref="E91:H91"/>
    <mergeCell ref="E75:H75"/>
    <mergeCell ref="E68:H68"/>
    <mergeCell ref="E47:H47"/>
    <mergeCell ref="B346:B352"/>
    <mergeCell ref="E147:H147"/>
    <mergeCell ref="E170:H170"/>
    <mergeCell ref="B260:B271"/>
    <mergeCell ref="B273:B277"/>
    <mergeCell ref="B282:B287"/>
    <mergeCell ref="E54:H54"/>
    <mergeCell ref="E61:H61"/>
    <mergeCell ref="O4:Q4"/>
    <mergeCell ref="E40:H40"/>
    <mergeCell ref="E33:H33"/>
    <mergeCell ref="E26:H26"/>
    <mergeCell ref="E19:H19"/>
    <mergeCell ref="B289:B292"/>
    <mergeCell ref="B310:B315"/>
    <mergeCell ref="B7:B15"/>
    <mergeCell ref="B20:B25"/>
    <mergeCell ref="B27:B32"/>
    <mergeCell ref="B34:B39"/>
    <mergeCell ref="B41:B46"/>
    <mergeCell ref="B295:B301"/>
    <mergeCell ref="B303:B308"/>
    <mergeCell ref="B394:B397"/>
    <mergeCell ref="B48:B53"/>
    <mergeCell ref="B55:B60"/>
    <mergeCell ref="B62:B67"/>
    <mergeCell ref="B69:B74"/>
    <mergeCell ref="B76:B81"/>
    <mergeCell ref="B353:B358"/>
    <mergeCell ref="B368:B373"/>
    <mergeCell ref="B376:B379"/>
    <mergeCell ref="B334:B338"/>
    <mergeCell ref="B388:B391"/>
    <mergeCell ref="B342:B343"/>
    <mergeCell ref="B320:B325"/>
    <mergeCell ref="B327:B332"/>
  </mergeCells>
  <phoneticPr fontId="32" type="noConversion"/>
  <conditionalFormatting sqref="I93:I107">
    <cfRule type="expression" dxfId="35" priority="38">
      <formula>dms_Public_Lighting="NO"</formula>
    </cfRule>
  </conditionalFormatting>
  <conditionalFormatting sqref="I215:I220">
    <cfRule type="expression" dxfId="34" priority="14">
      <formula>dms_Public_Lighting="NO"</formula>
    </cfRule>
  </conditionalFormatting>
  <conditionalFormatting sqref="I171:I176">
    <cfRule type="expression" dxfId="33" priority="20">
      <formula>dms_Public_Lighting="NO"</formula>
    </cfRule>
  </conditionalFormatting>
  <conditionalFormatting sqref="I177">
    <cfRule type="expression" dxfId="32" priority="19">
      <formula>dms_Public_Lighting="NO"</formula>
    </cfRule>
  </conditionalFormatting>
  <conditionalFormatting sqref="A4:D4 B3:D3">
    <cfRule type="containsText" dxfId="31" priority="29" operator="containsText" text="Unsure">
      <formula>NOT(ISERROR(SEARCH("Unsure",A3)))</formula>
    </cfRule>
    <cfRule type="containsText" dxfId="30" priority="30" operator="containsText" text="Yes">
      <formula>NOT(ISERROR(SEARCH("Yes",A3)))</formula>
    </cfRule>
    <cfRule type="containsText" dxfId="29" priority="31" operator="containsText" text="No">
      <formula>NOT(ISERROR(SEARCH("No",A3)))</formula>
    </cfRule>
  </conditionalFormatting>
  <conditionalFormatting sqref="I273:I275">
    <cfRule type="expression" dxfId="28" priority="5">
      <formula>dms_Public_Lighting="NO"</formula>
    </cfRule>
  </conditionalFormatting>
  <conditionalFormatting sqref="I154">
    <cfRule type="expression" dxfId="27" priority="22">
      <formula>dms_Public_Lighting="NO"</formula>
    </cfRule>
  </conditionalFormatting>
  <conditionalFormatting sqref="I109:I123">
    <cfRule type="expression" dxfId="26" priority="26">
      <formula>dms_Public_Lighting="NO"</formula>
    </cfRule>
  </conditionalFormatting>
  <conditionalFormatting sqref="I125:I130">
    <cfRule type="expression" dxfId="25" priority="25">
      <formula>dms_Public_Lighting="NO"</formula>
    </cfRule>
  </conditionalFormatting>
  <conditionalFormatting sqref="I131:I146">
    <cfRule type="expression" dxfId="24" priority="24">
      <formula>dms_Public_Lighting="NO"</formula>
    </cfRule>
  </conditionalFormatting>
  <conditionalFormatting sqref="I148:I153">
    <cfRule type="expression" dxfId="23" priority="23">
      <formula>dms_Public_Lighting="NO"</formula>
    </cfRule>
  </conditionalFormatting>
  <conditionalFormatting sqref="I155:I169">
    <cfRule type="expression" dxfId="22" priority="21">
      <formula>dms_Public_Lighting="NO"</formula>
    </cfRule>
  </conditionalFormatting>
  <conditionalFormatting sqref="I178:I183">
    <cfRule type="expression" dxfId="21" priority="18">
      <formula>dms_Public_Lighting="NO"</formula>
    </cfRule>
  </conditionalFormatting>
  <conditionalFormatting sqref="I184:I206">
    <cfRule type="expression" dxfId="20" priority="17">
      <formula>dms_Public_Lighting="NO"</formula>
    </cfRule>
  </conditionalFormatting>
  <conditionalFormatting sqref="I208:I213">
    <cfRule type="expression" dxfId="19" priority="16">
      <formula>dms_Public_Lighting="NO"</formula>
    </cfRule>
  </conditionalFormatting>
  <conditionalFormatting sqref="I214">
    <cfRule type="expression" dxfId="18" priority="15">
      <formula>dms_Public_Lighting="NO"</formula>
    </cfRule>
  </conditionalFormatting>
  <conditionalFormatting sqref="I221:I222">
    <cfRule type="expression" dxfId="17" priority="13">
      <formula>dms_Public_Lighting="NO"</formula>
    </cfRule>
  </conditionalFormatting>
  <conditionalFormatting sqref="I223:I232">
    <cfRule type="expression" dxfId="16" priority="12">
      <formula>dms_Public_Lighting="NO"</formula>
    </cfRule>
  </conditionalFormatting>
  <conditionalFormatting sqref="I234:I239">
    <cfRule type="expression" dxfId="15" priority="11">
      <formula>dms_Public_Lighting="NO"</formula>
    </cfRule>
  </conditionalFormatting>
  <conditionalFormatting sqref="I240">
    <cfRule type="expression" dxfId="14" priority="10">
      <formula>dms_Public_Lighting="NO"</formula>
    </cfRule>
  </conditionalFormatting>
  <conditionalFormatting sqref="I241">
    <cfRule type="expression" dxfId="13" priority="9">
      <formula>dms_Public_Lighting="NO"</formula>
    </cfRule>
  </conditionalFormatting>
  <conditionalFormatting sqref="I242:I258">
    <cfRule type="expression" dxfId="12" priority="8">
      <formula>dms_Public_Lighting="NO"</formula>
    </cfRule>
  </conditionalFormatting>
  <conditionalFormatting sqref="I260:I263">
    <cfRule type="expression" dxfId="11" priority="7">
      <formula>dms_Public_Lighting="NO"</formula>
    </cfRule>
  </conditionalFormatting>
  <conditionalFormatting sqref="I264:I271">
    <cfRule type="expression" dxfId="10" priority="6">
      <formula>dms_Public_Lighting="NO"</formula>
    </cfRule>
  </conditionalFormatting>
  <conditionalFormatting sqref="I276:I277">
    <cfRule type="expression" dxfId="9" priority="4">
      <formula>dms_Public_Lighting="NO"</formula>
    </cfRule>
  </conditionalFormatting>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dataValidations count="2">
    <dataValidation allowBlank="1" showInputMessage="1" showErrorMessage="1" sqref="I320:J324 I342 I334:I338 I340 I327:J331" xr:uid="{00000000-0002-0000-0400-000000000000}"/>
    <dataValidation type="textLength" allowBlank="1" promptTitle="DNSP defined" sqref="E197" xr:uid="{00000000-0002-0000-0400-000001000000}">
      <formula1>0</formula1>
      <formula2>150</formula2>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Y115"/>
  <sheetViews>
    <sheetView zoomScaleNormal="100" workbookViewId="0"/>
  </sheetViews>
  <sheetFormatPr defaultColWidth="9.140625" defaultRowHeight="15"/>
  <cols>
    <col min="1" max="1" width="1.85546875" style="61" customWidth="1"/>
    <col min="2" max="2" width="25.7109375" style="61" customWidth="1"/>
    <col min="3" max="3" width="1.85546875" style="61" customWidth="1"/>
    <col min="4" max="4" width="1.85546875" style="2" customWidth="1"/>
    <col min="5" max="5" width="34.85546875" style="2" customWidth="1"/>
    <col min="6" max="6" width="36.42578125" style="2" customWidth="1"/>
    <col min="7" max="7" width="26.5703125" style="2" customWidth="1"/>
    <col min="8" max="8" width="13.28515625" style="2" customWidth="1"/>
    <col min="9" max="9" width="2.42578125" style="2" customWidth="1"/>
    <col min="10" max="10" width="14.85546875" style="2" customWidth="1"/>
    <col min="11" max="11" width="19.140625" style="2" customWidth="1"/>
    <col min="12" max="12" width="15.7109375" style="2" customWidth="1"/>
    <col min="13" max="13" width="14.7109375" style="2" customWidth="1"/>
    <col min="14" max="14" width="23.7109375" style="2" bestFit="1" customWidth="1"/>
    <col min="15" max="15" width="23.7109375" style="2" customWidth="1"/>
    <col min="16" max="16" width="15.7109375" style="2" customWidth="1"/>
    <col min="17" max="17" width="16.28515625" style="2" customWidth="1"/>
    <col min="18" max="18" width="27.5703125" style="2" customWidth="1"/>
    <col min="19" max="19" width="1.85546875" style="2" customWidth="1"/>
    <col min="20" max="20" width="1.85546875" style="61" customWidth="1"/>
    <col min="21" max="21" width="15.5703125" style="61" customWidth="1"/>
    <col min="22" max="22" width="1.85546875" style="61" customWidth="1"/>
    <col min="23" max="25" width="4.5703125" style="61" customWidth="1"/>
    <col min="26" max="16384" width="9.140625" style="61"/>
  </cols>
  <sheetData>
    <row r="1" spans="1:25" ht="75" customHeight="1">
      <c r="E1" s="235" t="s">
        <v>305</v>
      </c>
      <c r="F1" s="142"/>
      <c r="G1" s="142"/>
      <c r="H1" s="142"/>
      <c r="I1" s="142"/>
      <c r="J1" s="142"/>
      <c r="K1" s="142"/>
      <c r="L1" s="132"/>
      <c r="M1" s="132"/>
      <c r="N1" s="132"/>
      <c r="O1" s="132"/>
      <c r="P1" s="132"/>
      <c r="Q1" s="132"/>
      <c r="R1" s="132"/>
    </row>
    <row r="2" spans="1:25" ht="90" customHeight="1" thickBot="1">
      <c r="A2" s="96"/>
      <c r="B2" s="96"/>
      <c r="C2" s="96"/>
      <c r="D2" s="99"/>
      <c r="H2" s="1"/>
      <c r="J2" s="216"/>
      <c r="K2" s="81"/>
      <c r="L2" s="81"/>
      <c r="M2" s="81"/>
      <c r="N2" s="3"/>
      <c r="O2" s="3"/>
      <c r="P2" s="3"/>
    </row>
    <row r="3" spans="1:25" ht="32.25" customHeight="1" thickBot="1">
      <c r="B3" s="102" t="s">
        <v>232</v>
      </c>
      <c r="E3" s="103" t="s">
        <v>426</v>
      </c>
      <c r="K3" s="1"/>
      <c r="L3" s="246"/>
      <c r="M3" s="247"/>
      <c r="N3" s="344"/>
      <c r="O3" s="344"/>
      <c r="P3" s="344"/>
      <c r="Q3" s="344"/>
      <c r="R3" s="344"/>
      <c r="U3" s="74" t="s">
        <v>39</v>
      </c>
      <c r="W3" s="314" t="s">
        <v>217</v>
      </c>
      <c r="X3" s="315"/>
      <c r="Y3" s="316"/>
    </row>
    <row r="4" spans="1:25" ht="24.75" customHeight="1">
      <c r="A4" s="133"/>
      <c r="B4" s="133"/>
      <c r="C4" s="133"/>
      <c r="D4" s="62"/>
      <c r="E4" s="228" t="s">
        <v>75</v>
      </c>
      <c r="F4" s="221"/>
      <c r="G4" s="221"/>
      <c r="H4" s="221"/>
      <c r="I4" s="221"/>
      <c r="J4" s="221"/>
      <c r="K4" s="221"/>
      <c r="L4" s="217"/>
      <c r="M4" s="218"/>
      <c r="N4" s="219"/>
      <c r="O4" s="219"/>
      <c r="P4" s="219"/>
      <c r="Q4" s="219"/>
      <c r="R4" s="219"/>
      <c r="U4" s="71"/>
      <c r="W4" s="75" t="s">
        <v>218</v>
      </c>
      <c r="X4" s="76" t="s">
        <v>219</v>
      </c>
      <c r="Y4" s="77" t="s">
        <v>220</v>
      </c>
    </row>
    <row r="5" spans="1:25" ht="45">
      <c r="E5" s="224" t="s">
        <v>69</v>
      </c>
      <c r="F5" s="224" t="s">
        <v>77</v>
      </c>
      <c r="G5" s="224" t="s">
        <v>70</v>
      </c>
      <c r="H5" s="225" t="s">
        <v>0</v>
      </c>
      <c r="I5" s="225"/>
      <c r="J5" s="226" t="s">
        <v>78</v>
      </c>
      <c r="K5" s="226" t="s">
        <v>79</v>
      </c>
      <c r="L5" s="226" t="s">
        <v>73</v>
      </c>
      <c r="M5" s="226" t="s">
        <v>74</v>
      </c>
      <c r="N5" s="226" t="s">
        <v>458</v>
      </c>
      <c r="O5" s="226" t="s">
        <v>298</v>
      </c>
      <c r="P5" s="226" t="s">
        <v>284</v>
      </c>
      <c r="Q5" s="226" t="s">
        <v>71</v>
      </c>
      <c r="R5" s="226" t="s">
        <v>72</v>
      </c>
      <c r="U5" s="223"/>
    </row>
    <row r="6" spans="1:25" ht="15" customHeight="1">
      <c r="A6" s="98"/>
      <c r="B6" s="338"/>
      <c r="C6" s="98"/>
      <c r="D6" s="101"/>
      <c r="E6" s="227" t="s">
        <v>247</v>
      </c>
      <c r="F6" s="227" t="s">
        <v>252</v>
      </c>
      <c r="G6" s="120" t="s">
        <v>283</v>
      </c>
      <c r="H6" s="32" t="s">
        <v>257</v>
      </c>
      <c r="I6" s="167"/>
      <c r="J6" s="227"/>
      <c r="K6" s="227"/>
      <c r="L6" s="227"/>
      <c r="M6" s="222">
        <f>J6+K6</f>
        <v>0</v>
      </c>
      <c r="N6" s="227" t="s">
        <v>265</v>
      </c>
      <c r="O6" s="231" t="s">
        <v>266</v>
      </c>
      <c r="P6" s="231" t="s">
        <v>266</v>
      </c>
      <c r="Q6" s="227"/>
      <c r="R6" s="231" t="s">
        <v>345</v>
      </c>
      <c r="U6" s="345" t="s">
        <v>285</v>
      </c>
      <c r="W6" s="110"/>
      <c r="X6" s="111"/>
      <c r="Y6" s="112"/>
    </row>
    <row r="7" spans="1:25">
      <c r="A7" s="133"/>
      <c r="B7" s="339"/>
      <c r="C7" s="133"/>
      <c r="D7" s="62"/>
      <c r="E7" s="227" t="s">
        <v>248</v>
      </c>
      <c r="F7" s="227" t="s">
        <v>253</v>
      </c>
      <c r="G7" s="120" t="s">
        <v>283</v>
      </c>
      <c r="H7" s="32" t="s">
        <v>257</v>
      </c>
      <c r="I7" s="167"/>
      <c r="J7" s="227"/>
      <c r="K7" s="227"/>
      <c r="L7" s="227"/>
      <c r="M7" s="222">
        <f t="shared" ref="M7:M10" si="0">J7+K7</f>
        <v>0</v>
      </c>
      <c r="N7" s="227" t="s">
        <v>265</v>
      </c>
      <c r="O7" s="231" t="s">
        <v>266</v>
      </c>
      <c r="P7" s="231" t="s">
        <v>266</v>
      </c>
      <c r="Q7" s="227"/>
      <c r="R7" s="231" t="s">
        <v>345</v>
      </c>
      <c r="U7" s="345"/>
      <c r="W7" s="78"/>
      <c r="X7" s="80"/>
      <c r="Y7" s="79"/>
    </row>
    <row r="8" spans="1:25">
      <c r="A8" s="133"/>
      <c r="B8" s="339"/>
      <c r="C8" s="133"/>
      <c r="D8" s="62"/>
      <c r="E8" s="227" t="s">
        <v>249</v>
      </c>
      <c r="F8" s="227" t="s">
        <v>254</v>
      </c>
      <c r="G8" s="120" t="s">
        <v>283</v>
      </c>
      <c r="H8" s="32" t="s">
        <v>257</v>
      </c>
      <c r="I8" s="167"/>
      <c r="J8" s="227"/>
      <c r="K8" s="227"/>
      <c r="L8" s="227"/>
      <c r="M8" s="222">
        <f t="shared" si="0"/>
        <v>0</v>
      </c>
      <c r="N8" s="227" t="s">
        <v>265</v>
      </c>
      <c r="O8" s="231" t="s">
        <v>266</v>
      </c>
      <c r="P8" s="231" t="s">
        <v>266</v>
      </c>
      <c r="Q8" s="227"/>
      <c r="R8" s="231" t="s">
        <v>345</v>
      </c>
      <c r="U8" s="345"/>
      <c r="W8" s="78"/>
      <c r="X8" s="80"/>
      <c r="Y8" s="79"/>
    </row>
    <row r="9" spans="1:25">
      <c r="A9" s="133"/>
      <c r="B9" s="339"/>
      <c r="C9" s="133"/>
      <c r="D9" s="62"/>
      <c r="E9" s="227" t="s">
        <v>250</v>
      </c>
      <c r="F9" s="227" t="s">
        <v>255</v>
      </c>
      <c r="G9" s="120" t="s">
        <v>283</v>
      </c>
      <c r="H9" s="32" t="s">
        <v>257</v>
      </c>
      <c r="I9" s="167"/>
      <c r="J9" s="227"/>
      <c r="K9" s="227"/>
      <c r="L9" s="227"/>
      <c r="M9" s="222">
        <f t="shared" si="0"/>
        <v>0</v>
      </c>
      <c r="N9" s="227" t="s">
        <v>265</v>
      </c>
      <c r="O9" s="231" t="s">
        <v>266</v>
      </c>
      <c r="P9" s="231" t="s">
        <v>266</v>
      </c>
      <c r="Q9" s="227"/>
      <c r="R9" s="231" t="s">
        <v>345</v>
      </c>
      <c r="U9" s="345"/>
      <c r="W9" s="78"/>
      <c r="X9" s="80"/>
      <c r="Y9" s="79"/>
    </row>
    <row r="10" spans="1:25">
      <c r="A10" s="133"/>
      <c r="B10" s="340"/>
      <c r="C10" s="133"/>
      <c r="D10" s="62"/>
      <c r="E10" s="227" t="s">
        <v>251</v>
      </c>
      <c r="F10" s="227" t="s">
        <v>256</v>
      </c>
      <c r="G10" s="120" t="s">
        <v>283</v>
      </c>
      <c r="H10" s="32" t="s">
        <v>257</v>
      </c>
      <c r="I10" s="167"/>
      <c r="J10" s="227"/>
      <c r="K10" s="227"/>
      <c r="L10" s="227"/>
      <c r="M10" s="222">
        <f t="shared" si="0"/>
        <v>0</v>
      </c>
      <c r="N10" s="227" t="s">
        <v>265</v>
      </c>
      <c r="O10" s="231" t="s">
        <v>266</v>
      </c>
      <c r="P10" s="231" t="s">
        <v>266</v>
      </c>
      <c r="Q10" s="227"/>
      <c r="R10" s="231" t="s">
        <v>345</v>
      </c>
      <c r="U10" s="345"/>
      <c r="W10" s="83"/>
      <c r="X10" s="84"/>
      <c r="Y10" s="85"/>
    </row>
    <row r="11" spans="1:25">
      <c r="E11" s="288" t="s">
        <v>447</v>
      </c>
      <c r="U11" s="223"/>
    </row>
    <row r="12" spans="1:25">
      <c r="A12" s="133"/>
      <c r="B12" s="133"/>
      <c r="C12" s="133"/>
      <c r="D12" s="62"/>
      <c r="U12" s="223"/>
      <c r="V12" s="223"/>
      <c r="W12" s="223"/>
      <c r="X12" s="223"/>
      <c r="Y12" s="223"/>
    </row>
    <row r="13" spans="1:25" ht="27" customHeight="1">
      <c r="A13" s="133"/>
      <c r="B13" s="133"/>
      <c r="C13" s="133"/>
      <c r="D13" s="62"/>
      <c r="E13" s="228" t="s">
        <v>76</v>
      </c>
      <c r="F13" s="221"/>
      <c r="G13" s="221"/>
      <c r="H13" s="221"/>
      <c r="I13" s="221"/>
      <c r="J13" s="221"/>
      <c r="K13" s="221"/>
      <c r="L13" s="220"/>
      <c r="M13" s="218"/>
      <c r="N13" s="219"/>
      <c r="O13" s="219"/>
      <c r="P13" s="219"/>
      <c r="Q13" s="219"/>
      <c r="R13" s="219"/>
      <c r="U13" s="223"/>
      <c r="V13" s="223"/>
      <c r="W13" s="223"/>
      <c r="X13" s="223"/>
      <c r="Y13" s="223"/>
    </row>
    <row r="14" spans="1:25" ht="45">
      <c r="A14" s="133"/>
      <c r="B14" s="133"/>
      <c r="C14" s="133"/>
      <c r="D14" s="62"/>
      <c r="E14" s="224" t="s">
        <v>69</v>
      </c>
      <c r="F14" s="224" t="s">
        <v>77</v>
      </c>
      <c r="G14" s="224" t="s">
        <v>70</v>
      </c>
      <c r="H14" s="225" t="s">
        <v>0</v>
      </c>
      <c r="I14" s="225"/>
      <c r="J14" s="226" t="s">
        <v>78</v>
      </c>
      <c r="K14" s="226" t="s">
        <v>79</v>
      </c>
      <c r="L14" s="226" t="s">
        <v>73</v>
      </c>
      <c r="M14" s="226" t="s">
        <v>74</v>
      </c>
      <c r="N14" s="226" t="s">
        <v>458</v>
      </c>
      <c r="O14" s="226" t="s">
        <v>298</v>
      </c>
      <c r="P14" s="226" t="s">
        <v>284</v>
      </c>
      <c r="Q14" s="226" t="s">
        <v>71</v>
      </c>
      <c r="R14" s="226" t="s">
        <v>72</v>
      </c>
      <c r="U14" s="223"/>
      <c r="V14" s="223"/>
      <c r="W14" s="223"/>
      <c r="X14" s="223"/>
      <c r="Y14" s="223"/>
    </row>
    <row r="15" spans="1:25" ht="15" customHeight="1">
      <c r="A15" s="133"/>
      <c r="B15" s="341"/>
      <c r="C15" s="133"/>
      <c r="D15" s="62"/>
      <c r="E15" s="120" t="s">
        <v>247</v>
      </c>
      <c r="F15" s="120" t="s">
        <v>252</v>
      </c>
      <c r="G15" s="120" t="s">
        <v>283</v>
      </c>
      <c r="H15" s="32" t="s">
        <v>257</v>
      </c>
      <c r="I15" s="4"/>
      <c r="J15" s="120"/>
      <c r="K15" s="120"/>
      <c r="L15" s="120"/>
      <c r="M15" s="222">
        <f>J15+K15</f>
        <v>0</v>
      </c>
      <c r="N15" s="227" t="s">
        <v>265</v>
      </c>
      <c r="O15" s="231" t="s">
        <v>266</v>
      </c>
      <c r="P15" s="231" t="s">
        <v>266</v>
      </c>
      <c r="Q15" s="120"/>
      <c r="R15" s="231" t="s">
        <v>345</v>
      </c>
      <c r="U15" s="345" t="s">
        <v>286</v>
      </c>
      <c r="W15" s="110"/>
      <c r="X15" s="111"/>
      <c r="Y15" s="112"/>
    </row>
    <row r="16" spans="1:25">
      <c r="A16" s="133"/>
      <c r="B16" s="342"/>
      <c r="C16" s="133"/>
      <c r="D16" s="62"/>
      <c r="E16" s="120" t="s">
        <v>248</v>
      </c>
      <c r="F16" s="120" t="s">
        <v>253</v>
      </c>
      <c r="G16" s="120" t="s">
        <v>283</v>
      </c>
      <c r="H16" s="32" t="s">
        <v>257</v>
      </c>
      <c r="I16" s="4"/>
      <c r="J16" s="120"/>
      <c r="K16" s="120"/>
      <c r="L16" s="120"/>
      <c r="M16" s="222">
        <f t="shared" ref="M16:M19" si="1">J16+K16</f>
        <v>0</v>
      </c>
      <c r="N16" s="227" t="s">
        <v>265</v>
      </c>
      <c r="O16" s="231" t="s">
        <v>266</v>
      </c>
      <c r="P16" s="231" t="s">
        <v>266</v>
      </c>
      <c r="Q16" s="120"/>
      <c r="R16" s="231" t="s">
        <v>345</v>
      </c>
      <c r="U16" s="345"/>
      <c r="W16" s="78"/>
      <c r="X16" s="80"/>
      <c r="Y16" s="79"/>
    </row>
    <row r="17" spans="2:25">
      <c r="B17" s="342"/>
      <c r="E17" s="120" t="s">
        <v>249</v>
      </c>
      <c r="F17" s="120" t="s">
        <v>254</v>
      </c>
      <c r="G17" s="120" t="s">
        <v>283</v>
      </c>
      <c r="H17" s="32" t="s">
        <v>257</v>
      </c>
      <c r="I17" s="4"/>
      <c r="J17" s="120"/>
      <c r="K17" s="120"/>
      <c r="L17" s="120"/>
      <c r="M17" s="222">
        <f t="shared" si="1"/>
        <v>0</v>
      </c>
      <c r="N17" s="227" t="s">
        <v>265</v>
      </c>
      <c r="O17" s="231" t="s">
        <v>266</v>
      </c>
      <c r="P17" s="231" t="s">
        <v>266</v>
      </c>
      <c r="Q17" s="120"/>
      <c r="R17" s="231" t="s">
        <v>345</v>
      </c>
      <c r="U17" s="345"/>
      <c r="W17" s="78"/>
      <c r="X17" s="80"/>
      <c r="Y17" s="79"/>
    </row>
    <row r="18" spans="2:25">
      <c r="B18" s="342"/>
      <c r="E18" s="120" t="s">
        <v>250</v>
      </c>
      <c r="F18" s="120" t="s">
        <v>255</v>
      </c>
      <c r="G18" s="120" t="s">
        <v>283</v>
      </c>
      <c r="H18" s="32" t="s">
        <v>257</v>
      </c>
      <c r="I18" s="4"/>
      <c r="J18" s="120"/>
      <c r="K18" s="120"/>
      <c r="L18" s="120"/>
      <c r="M18" s="222">
        <f t="shared" si="1"/>
        <v>0</v>
      </c>
      <c r="N18" s="227" t="s">
        <v>265</v>
      </c>
      <c r="O18" s="231" t="s">
        <v>266</v>
      </c>
      <c r="P18" s="231" t="s">
        <v>266</v>
      </c>
      <c r="Q18" s="120"/>
      <c r="R18" s="231" t="s">
        <v>345</v>
      </c>
      <c r="U18" s="345"/>
      <c r="W18" s="78"/>
      <c r="X18" s="80"/>
      <c r="Y18" s="79"/>
    </row>
    <row r="19" spans="2:25">
      <c r="B19" s="343"/>
      <c r="E19" s="120" t="s">
        <v>251</v>
      </c>
      <c r="F19" s="120" t="s">
        <v>256</v>
      </c>
      <c r="G19" s="120" t="s">
        <v>283</v>
      </c>
      <c r="H19" s="32" t="s">
        <v>257</v>
      </c>
      <c r="I19" s="4"/>
      <c r="J19" s="120"/>
      <c r="K19" s="120"/>
      <c r="L19" s="120"/>
      <c r="M19" s="222">
        <f t="shared" si="1"/>
        <v>0</v>
      </c>
      <c r="N19" s="227" t="s">
        <v>265</v>
      </c>
      <c r="O19" s="231" t="s">
        <v>266</v>
      </c>
      <c r="P19" s="231" t="s">
        <v>266</v>
      </c>
      <c r="Q19" s="120"/>
      <c r="R19" s="231" t="s">
        <v>345</v>
      </c>
      <c r="U19" s="345"/>
      <c r="W19" s="83"/>
      <c r="X19" s="84"/>
      <c r="Y19" s="85"/>
    </row>
    <row r="20" spans="2:25">
      <c r="E20" s="288" t="s">
        <v>447</v>
      </c>
      <c r="U20" s="223"/>
    </row>
    <row r="21" spans="2:25">
      <c r="G21" s="230" t="s">
        <v>283</v>
      </c>
      <c r="U21" s="223"/>
    </row>
    <row r="22" spans="2:25">
      <c r="G22" s="229" t="s">
        <v>267</v>
      </c>
      <c r="U22" s="223"/>
    </row>
    <row r="23" spans="2:25">
      <c r="G23" s="229" t="s">
        <v>5</v>
      </c>
      <c r="U23" s="223"/>
    </row>
    <row r="24" spans="2:25">
      <c r="G24" s="229" t="s">
        <v>212</v>
      </c>
      <c r="U24" s="223"/>
    </row>
    <row r="25" spans="2:25">
      <c r="G25" s="229" t="s">
        <v>268</v>
      </c>
      <c r="U25" s="223"/>
    </row>
    <row r="26" spans="2:25">
      <c r="G26" s="229" t="s">
        <v>269</v>
      </c>
      <c r="U26" s="223"/>
    </row>
    <row r="27" spans="2:25">
      <c r="G27" s="229" t="s">
        <v>273</v>
      </c>
      <c r="U27" s="223"/>
    </row>
    <row r="28" spans="2:25">
      <c r="G28" s="229" t="s">
        <v>272</v>
      </c>
      <c r="U28" s="223"/>
    </row>
    <row r="29" spans="2:25">
      <c r="G29" s="229" t="s">
        <v>271</v>
      </c>
      <c r="U29" s="223"/>
    </row>
    <row r="30" spans="2:25">
      <c r="G30" s="229" t="s">
        <v>270</v>
      </c>
      <c r="U30" s="223"/>
    </row>
    <row r="31" spans="2:25" ht="15" customHeight="1">
      <c r="U31" s="223"/>
    </row>
    <row r="32" spans="2:25" ht="15" customHeight="1">
      <c r="U32" s="223"/>
    </row>
    <row r="33" spans="21:21" ht="15" customHeight="1">
      <c r="U33" s="223"/>
    </row>
    <row r="34" spans="21:21" ht="15" customHeight="1">
      <c r="U34" s="223"/>
    </row>
    <row r="35" spans="21:21" ht="15" customHeight="1">
      <c r="U35" s="223"/>
    </row>
    <row r="36" spans="21:21">
      <c r="U36" s="223"/>
    </row>
    <row r="37" spans="21:21">
      <c r="U37" s="223"/>
    </row>
    <row r="38" spans="21:21">
      <c r="U38" s="223"/>
    </row>
    <row r="39" spans="21:21">
      <c r="U39" s="223"/>
    </row>
    <row r="40" spans="21:21">
      <c r="U40" s="223"/>
    </row>
    <row r="41" spans="21:21">
      <c r="U41" s="223"/>
    </row>
    <row r="42" spans="21:21">
      <c r="U42" s="223"/>
    </row>
    <row r="43" spans="21:21">
      <c r="U43" s="223"/>
    </row>
    <row r="44" spans="21:21">
      <c r="U44" s="223"/>
    </row>
    <row r="45" spans="21:21">
      <c r="U45" s="223"/>
    </row>
    <row r="46" spans="21:21">
      <c r="U46" s="223"/>
    </row>
    <row r="47" spans="21:21">
      <c r="U47" s="223"/>
    </row>
    <row r="48" spans="21:21">
      <c r="U48" s="223"/>
    </row>
    <row r="49" spans="21:21">
      <c r="U49" s="223"/>
    </row>
    <row r="50" spans="21:21">
      <c r="U50" s="223"/>
    </row>
    <row r="51" spans="21:21">
      <c r="U51" s="223"/>
    </row>
    <row r="52" spans="21:21">
      <c r="U52" s="223"/>
    </row>
    <row r="53" spans="21:21">
      <c r="U53" s="223"/>
    </row>
    <row r="54" spans="21:21">
      <c r="U54" s="223"/>
    </row>
    <row r="55" spans="21:21">
      <c r="U55" s="223"/>
    </row>
    <row r="56" spans="21:21">
      <c r="U56" s="223"/>
    </row>
    <row r="57" spans="21:21">
      <c r="U57" s="223"/>
    </row>
    <row r="58" spans="21:21">
      <c r="U58" s="223"/>
    </row>
    <row r="59" spans="21:21">
      <c r="U59" s="223"/>
    </row>
    <row r="60" spans="21:21">
      <c r="U60" s="223"/>
    </row>
    <row r="61" spans="21:21">
      <c r="U61" s="223"/>
    </row>
    <row r="62" spans="21:21">
      <c r="U62" s="223"/>
    </row>
    <row r="63" spans="21:21">
      <c r="U63" s="223"/>
    </row>
    <row r="64" spans="21:21">
      <c r="U64" s="223"/>
    </row>
    <row r="65" spans="21:21">
      <c r="U65" s="223"/>
    </row>
    <row r="66" spans="21:21">
      <c r="U66" s="223"/>
    </row>
    <row r="67" spans="21:21">
      <c r="U67" s="223"/>
    </row>
    <row r="68" spans="21:21">
      <c r="U68" s="223"/>
    </row>
    <row r="69" spans="21:21">
      <c r="U69" s="223"/>
    </row>
    <row r="70" spans="21:21">
      <c r="U70" s="223"/>
    </row>
    <row r="71" spans="21:21">
      <c r="U71" s="223"/>
    </row>
    <row r="72" spans="21:21">
      <c r="U72" s="223"/>
    </row>
    <row r="73" spans="21:21">
      <c r="U73" s="223"/>
    </row>
    <row r="74" spans="21:21">
      <c r="U74" s="223"/>
    </row>
    <row r="75" spans="21:21">
      <c r="U75" s="223"/>
    </row>
    <row r="76" spans="21:21">
      <c r="U76" s="223"/>
    </row>
    <row r="77" spans="21:21">
      <c r="U77" s="223"/>
    </row>
    <row r="78" spans="21:21">
      <c r="U78" s="223"/>
    </row>
    <row r="79" spans="21:21">
      <c r="U79" s="223"/>
    </row>
    <row r="80" spans="21:21">
      <c r="U80" s="223"/>
    </row>
    <row r="81" spans="21:21">
      <c r="U81" s="223"/>
    </row>
    <row r="82" spans="21:21">
      <c r="U82" s="223"/>
    </row>
    <row r="83" spans="21:21">
      <c r="U83" s="223"/>
    </row>
    <row r="84" spans="21:21">
      <c r="U84" s="223"/>
    </row>
    <row r="85" spans="21:21">
      <c r="U85" s="223"/>
    </row>
    <row r="86" spans="21:21">
      <c r="U86" s="223"/>
    </row>
    <row r="87" spans="21:21">
      <c r="U87" s="223"/>
    </row>
    <row r="88" spans="21:21">
      <c r="U88" s="223"/>
    </row>
    <row r="89" spans="21:21">
      <c r="U89" s="223"/>
    </row>
    <row r="90" spans="21:21">
      <c r="U90" s="223"/>
    </row>
    <row r="91" spans="21:21">
      <c r="U91" s="223"/>
    </row>
    <row r="92" spans="21:21">
      <c r="U92" s="223"/>
    </row>
    <row r="93" spans="21:21">
      <c r="U93" s="223"/>
    </row>
    <row r="94" spans="21:21">
      <c r="U94" s="223"/>
    </row>
    <row r="95" spans="21:21">
      <c r="U95" s="223"/>
    </row>
    <row r="96" spans="21:21">
      <c r="U96" s="223"/>
    </row>
    <row r="97" spans="21:21">
      <c r="U97" s="223"/>
    </row>
    <row r="98" spans="21:21">
      <c r="U98" s="223"/>
    </row>
    <row r="99" spans="21:21">
      <c r="U99" s="223"/>
    </row>
    <row r="100" spans="21:21">
      <c r="U100" s="223"/>
    </row>
    <row r="101" spans="21:21">
      <c r="U101" s="223"/>
    </row>
    <row r="102" spans="21:21">
      <c r="U102" s="223"/>
    </row>
    <row r="103" spans="21:21">
      <c r="U103" s="223"/>
    </row>
    <row r="104" spans="21:21">
      <c r="U104" s="223"/>
    </row>
    <row r="105" spans="21:21">
      <c r="U105" s="223"/>
    </row>
    <row r="106" spans="21:21">
      <c r="U106" s="223"/>
    </row>
    <row r="107" spans="21:21">
      <c r="U107" s="223"/>
    </row>
    <row r="108" spans="21:21">
      <c r="U108" s="223"/>
    </row>
    <row r="109" spans="21:21">
      <c r="U109" s="223"/>
    </row>
    <row r="110" spans="21:21">
      <c r="U110" s="223"/>
    </row>
    <row r="111" spans="21:21">
      <c r="U111" s="223"/>
    </row>
    <row r="112" spans="21:21">
      <c r="U112" s="223"/>
    </row>
    <row r="113" spans="21:21">
      <c r="U113" s="223"/>
    </row>
    <row r="114" spans="21:21">
      <c r="U114" s="223"/>
    </row>
    <row r="115" spans="21:21">
      <c r="U115" s="223"/>
    </row>
  </sheetData>
  <mergeCells count="6">
    <mergeCell ref="B6:B10"/>
    <mergeCell ref="B15:B19"/>
    <mergeCell ref="W3:Y3"/>
    <mergeCell ref="N3:R3"/>
    <mergeCell ref="U15:U19"/>
    <mergeCell ref="U6:U10"/>
  </mergeCells>
  <conditionalFormatting sqref="A2:D2 B3">
    <cfRule type="containsText" dxfId="5" priority="4" operator="containsText" text="Unsure">
      <formula>NOT(ISERROR(SEARCH("Unsure",A2)))</formula>
    </cfRule>
    <cfRule type="containsText" dxfId="4" priority="5" operator="containsText" text="Yes">
      <formula>NOT(ISERROR(SEARCH("Yes",A2)))</formula>
    </cfRule>
    <cfRule type="containsText" dxfId="3" priority="6" operator="containsText" text="No">
      <formula>NOT(ISERROR(SEARCH("No",A2)))</formula>
    </cfRule>
  </conditionalFormatting>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dataValidations count="1">
    <dataValidation type="list" allowBlank="1" showInputMessage="1" showErrorMessage="1" sqref="G6:G11 G15:G19" xr:uid="{C5294758-FF24-4451-9A0B-B8D281966A2B}">
      <formula1>$G$21:$G$30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Concepts</vt:lpstr>
      <vt:lpstr>Definitions</vt:lpstr>
      <vt:lpstr>Validations</vt:lpstr>
      <vt:lpstr>Checks and Totals</vt:lpstr>
      <vt:lpstr>Capex by asset class</vt:lpstr>
      <vt:lpstr>Capex by purpose</vt:lpstr>
      <vt:lpstr>Capex by project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2022-03-22T03:09:03Z</dcterms:created>
  <dcterms:modified xsi:type="dcterms:W3CDTF">2022-03-22T03:09:08Z</dcterms:modified>
</cp:coreProperties>
</file>