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1.xml" ContentType="application/vnd.openxmlformats-officedocument.themeOverride+xml"/>
  <Override PartName="/xl/drawings/drawing6.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7.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8.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2.xml" ContentType="application/vnd.openxmlformats-officedocument.themeOverrid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3.xml" ContentType="application/vnd.openxmlformats-officedocument.themeOverrid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heme/themeOverride4.xml" ContentType="application/vnd.openxmlformats-officedocument.themeOverride+xml"/>
  <Override PartName="/xl/drawings/drawing9.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5.xml" ContentType="application/vnd.openxmlformats-officedocument.themeOverride+xml"/>
  <Override PartName="/xl/drawings/drawing10.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1.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6.xml" ContentType="application/vnd.openxmlformats-officedocument.themeOverrid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7.xml" ContentType="application/vnd.openxmlformats-officedocument.themeOverrid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theme/themeOverride8.xml" ContentType="application/vnd.openxmlformats-officedocument.themeOverrid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theme/themeOverride9.xml" ContentType="application/vnd.openxmlformats-officedocument.themeOverride+xml"/>
  <Override PartName="/xl/drawings/drawing12.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13.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14.xml" ContentType="application/vnd.openxmlformats-officedocument.drawing+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15.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16.xml" ContentType="application/vnd.openxmlformats-officedocument.drawing+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drawings/drawing17.xml" ContentType="application/vnd.openxmlformats-officedocument.drawing+xml"/>
  <Override PartName="/xl/charts/chart24.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18.xml" ContentType="application/vnd.openxmlformats-officedocument.drawing+xml"/>
  <Override PartName="/xl/charts/chart25.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19.xml" ContentType="application/vnd.openxmlformats-officedocument.drawing+xml"/>
  <Override PartName="/xl/charts/chart26.xml" ContentType="application/vnd.openxmlformats-officedocument.drawingml.chart+xml"/>
  <Override PartName="/xl/charts/style25.xml" ContentType="application/vnd.ms-office.chartstyle+xml"/>
  <Override PartName="/xl/charts/colors25.xml" ContentType="application/vnd.ms-office.chartcolorstyle+xml"/>
  <Override PartName="/xl/theme/themeOverride10.xml" ContentType="application/vnd.openxmlformats-officedocument.themeOverride+xml"/>
  <Override PartName="/xl/drawings/drawing20.xml" ContentType="application/vnd.openxmlformats-officedocument.drawing+xml"/>
  <Override PartName="/xl/charts/chart27.xml" ContentType="application/vnd.openxmlformats-officedocument.drawingml.chart+xml"/>
  <Override PartName="/xl/charts/style26.xml" ContentType="application/vnd.ms-office.chartstyle+xml"/>
  <Override PartName="/xl/charts/colors26.xml" ContentType="application/vnd.ms-office.chartcolorstyle+xml"/>
  <Override PartName="/xl/theme/themeOverride11.xml" ContentType="application/vnd.openxmlformats-officedocument.themeOverride+xml"/>
  <Override PartName="/xl/charts/chart28.xml" ContentType="application/vnd.openxmlformats-officedocument.drawingml.chart+xml"/>
  <Override PartName="/xl/charts/style27.xml" ContentType="application/vnd.ms-office.chartstyle+xml"/>
  <Override PartName="/xl/charts/colors27.xml" ContentType="application/vnd.ms-office.chartcolorstyle+xml"/>
  <Override PartName="/xl/theme/themeOverride12.xml" ContentType="application/vnd.openxmlformats-officedocument.themeOverride+xml"/>
  <Override PartName="/xl/charts/chart29.xml" ContentType="application/vnd.openxmlformats-officedocument.drawingml.chart+xml"/>
  <Override PartName="/xl/charts/style28.xml" ContentType="application/vnd.ms-office.chartstyle+xml"/>
  <Override PartName="/xl/charts/colors28.xml" ContentType="application/vnd.ms-office.chartcolorstyle+xml"/>
  <Override PartName="/xl/theme/themeOverride13.xml" ContentType="application/vnd.openxmlformats-officedocument.themeOverride+xml"/>
  <Override PartName="/xl/charts/chart30.xml" ContentType="application/vnd.openxmlformats-officedocument.drawingml.chart+xml"/>
  <Override PartName="/xl/charts/style29.xml" ContentType="application/vnd.ms-office.chartstyle+xml"/>
  <Override PartName="/xl/charts/colors29.xml" ContentType="application/vnd.ms-office.chartcolorstyle+xml"/>
  <Override PartName="/xl/theme/themeOverride14.xml" ContentType="application/vnd.openxmlformats-officedocument.themeOverride+xml"/>
  <Override PartName="/xl/drawings/drawing21.xml" ContentType="application/vnd.openxmlformats-officedocument.drawing+xml"/>
  <Override PartName="/xl/charts/chart31.xml" ContentType="application/vnd.openxmlformats-officedocument.drawingml.chart+xml"/>
  <Override PartName="/xl/charts/style30.xml" ContentType="application/vnd.ms-office.chartstyle+xml"/>
  <Override PartName="/xl/charts/colors30.xml" ContentType="application/vnd.ms-office.chartcolorstyle+xml"/>
  <Override PartName="/xl/drawings/drawing22.xml" ContentType="application/vnd.openxmlformats-officedocument.drawing+xml"/>
  <Override PartName="/xl/charts/chart32.xml" ContentType="application/vnd.openxmlformats-officedocument.drawingml.chart+xml"/>
  <Override PartName="/xl/charts/style31.xml" ContentType="application/vnd.ms-office.chartstyle+xml"/>
  <Override PartName="/xl/charts/colors31.xml" ContentType="application/vnd.ms-office.chartcolorstyle+xml"/>
  <Override PartName="/xl/charts/chart33.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23.xml" ContentType="application/vnd.openxmlformats-officedocument.drawing+xml"/>
  <Override PartName="/xl/charts/chart34.xml" ContentType="application/vnd.openxmlformats-officedocument.drawingml.chart+xml"/>
  <Override PartName="/xl/charts/style33.xml" ContentType="application/vnd.ms-office.chartstyle+xml"/>
  <Override PartName="/xl/charts/colors33.xml" ContentType="application/vnd.ms-office.chartcolorstyle+xml"/>
  <Override PartName="/xl/drawings/drawing24.xml" ContentType="application/vnd.openxmlformats-officedocument.drawing+xml"/>
  <Override PartName="/xl/charts/chart35.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25.xml" ContentType="application/vnd.openxmlformats-officedocument.drawing+xml"/>
  <Override PartName="/xl/charts/chart36.xml" ContentType="application/vnd.openxmlformats-officedocument.drawingml.chart+xml"/>
  <Override PartName="/xl/charts/style35.xml" ContentType="application/vnd.ms-office.chartstyle+xml"/>
  <Override PartName="/xl/charts/colors35.xml" ContentType="application/vnd.ms-office.chartcolorstyle+xml"/>
  <Override PartName="/xl/charts/chart37.xml" ContentType="application/vnd.openxmlformats-officedocument.drawingml.chart+xml"/>
  <Override PartName="/xl/charts/style36.xml" ContentType="application/vnd.ms-office.chartstyle+xml"/>
  <Override PartName="/xl/charts/colors36.xml" ContentType="application/vnd.ms-office.chartcolorstyle+xml"/>
  <Override PartName="/xl/theme/themeOverride15.xml" ContentType="application/vnd.openxmlformats-officedocument.themeOverride+xml"/>
  <Override PartName="/xl/charts/chart38.xml" ContentType="application/vnd.openxmlformats-officedocument.drawingml.chart+xml"/>
  <Override PartName="/xl/charts/style37.xml" ContentType="application/vnd.ms-office.chartstyle+xml"/>
  <Override PartName="/xl/charts/colors37.xml" ContentType="application/vnd.ms-office.chartcolorstyle+xml"/>
  <Override PartName="/xl/theme/themeOverride16.xml" ContentType="application/vnd.openxmlformats-officedocument.themeOverride+xml"/>
  <Override PartName="/xl/charts/chart39.xml" ContentType="application/vnd.openxmlformats-officedocument.drawingml.chart+xml"/>
  <Override PartName="/xl/charts/style38.xml" ContentType="application/vnd.ms-office.chartstyle+xml"/>
  <Override PartName="/xl/charts/colors38.xml" ContentType="application/vnd.ms-office.chartcolorstyle+xml"/>
  <Override PartName="/xl/theme/themeOverride17.xml" ContentType="application/vnd.openxmlformats-officedocument.themeOverride+xml"/>
  <Override PartName="/xl/charts/chart40.xml" ContentType="application/vnd.openxmlformats-officedocument.drawingml.chart+xml"/>
  <Override PartName="/xl/charts/style39.xml" ContentType="application/vnd.ms-office.chartstyle+xml"/>
  <Override PartName="/xl/charts/colors39.xml" ContentType="application/vnd.ms-office.chartcolorstyle+xml"/>
  <Override PartName="/xl/theme/themeOverride18.xml" ContentType="application/vnd.openxmlformats-officedocument.themeOverride+xml"/>
  <Override PartName="/xl/charts/chart41.xml" ContentType="application/vnd.openxmlformats-officedocument.drawingml.chart+xml"/>
  <Override PartName="/xl/charts/style40.xml" ContentType="application/vnd.ms-office.chartstyle+xml"/>
  <Override PartName="/xl/charts/colors40.xml" ContentType="application/vnd.ms-office.chartcolorstyle+xml"/>
  <Override PartName="/xl/theme/themeOverride19.xml" ContentType="application/vnd.openxmlformats-officedocument.themeOverride+xml"/>
  <Override PartName="/xl/charts/chart42.xml" ContentType="application/vnd.openxmlformats-officedocument.drawingml.chart+xml"/>
  <Override PartName="/xl/charts/style41.xml" ContentType="application/vnd.ms-office.chartstyle+xml"/>
  <Override PartName="/xl/charts/colors41.xml" ContentType="application/vnd.ms-office.chartcolorstyle+xml"/>
  <Override PartName="/xl/theme/themeOverride20.xml" ContentType="application/vnd.openxmlformats-officedocument.themeOverride+xml"/>
  <Override PartName="/xl/charts/chart43.xml" ContentType="application/vnd.openxmlformats-officedocument.drawingml.chart+xml"/>
  <Override PartName="/xl/charts/style42.xml" ContentType="application/vnd.ms-office.chartstyle+xml"/>
  <Override PartName="/xl/charts/colors42.xml" ContentType="application/vnd.ms-office.chartcolorstyle+xml"/>
  <Override PartName="/xl/theme/themeOverride21.xml" ContentType="application/vnd.openxmlformats-officedocument.themeOverride+xml"/>
  <Override PartName="/xl/charts/chart44.xml" ContentType="application/vnd.openxmlformats-officedocument.drawingml.chart+xml"/>
  <Override PartName="/xl/charts/style43.xml" ContentType="application/vnd.ms-office.chartstyle+xml"/>
  <Override PartName="/xl/charts/colors43.xml" ContentType="application/vnd.ms-office.chartcolorstyle+xml"/>
  <Override PartName="/xl/theme/themeOverride22.xml" ContentType="application/vnd.openxmlformats-officedocument.themeOverride+xml"/>
  <Override PartName="/xl/charts/chart45.xml" ContentType="application/vnd.openxmlformats-officedocument.drawingml.chart+xml"/>
  <Override PartName="/xl/charts/style44.xml" ContentType="application/vnd.ms-office.chartstyle+xml"/>
  <Override PartName="/xl/charts/colors44.xml" ContentType="application/vnd.ms-office.chartcolorstyle+xml"/>
  <Override PartName="/xl/theme/themeOverride23.xml" ContentType="application/vnd.openxmlformats-officedocument.themeOverride+xml"/>
  <Override PartName="/xl/charts/chart46.xml" ContentType="application/vnd.openxmlformats-officedocument.drawingml.chart+xml"/>
  <Override PartName="/xl/charts/style45.xml" ContentType="application/vnd.ms-office.chartstyle+xml"/>
  <Override PartName="/xl/charts/colors45.xml" ContentType="application/vnd.ms-office.chartcolorstyle+xml"/>
  <Override PartName="/xl/theme/themeOverride24.xml" ContentType="application/vnd.openxmlformats-officedocument.themeOverride+xml"/>
  <Override PartName="/xl/charts/chart47.xml" ContentType="application/vnd.openxmlformats-officedocument.drawingml.chart+xml"/>
  <Override PartName="/xl/charts/style46.xml" ContentType="application/vnd.ms-office.chartstyle+xml"/>
  <Override PartName="/xl/charts/colors46.xml" ContentType="application/vnd.ms-office.chartcolorstyle+xml"/>
  <Override PartName="/xl/theme/themeOverride25.xml" ContentType="application/vnd.openxmlformats-officedocument.themeOverride+xml"/>
  <Override PartName="/xl/charts/chart48.xml" ContentType="application/vnd.openxmlformats-officedocument.drawingml.chart+xml"/>
  <Override PartName="/xl/charts/style47.xml" ContentType="application/vnd.ms-office.chartstyle+xml"/>
  <Override PartName="/xl/charts/colors47.xml" ContentType="application/vnd.ms-office.chartcolorstyle+xml"/>
  <Override PartName="/xl/theme/themeOverride26.xml" ContentType="application/vnd.openxmlformats-officedocument.themeOverride+xml"/>
  <Override PartName="/xl/charts/chart49.xml" ContentType="application/vnd.openxmlformats-officedocument.drawingml.chart+xml"/>
  <Override PartName="/xl/charts/style48.xml" ContentType="application/vnd.ms-office.chartstyle+xml"/>
  <Override PartName="/xl/charts/colors48.xml" ContentType="application/vnd.ms-office.chartcolorstyle+xml"/>
  <Override PartName="/xl/theme/themeOverride27.xml" ContentType="application/vnd.openxmlformats-officedocument.themeOverride+xml"/>
  <Override PartName="/xl/drawings/drawing26.xml" ContentType="application/vnd.openxmlformats-officedocument.drawing+xml"/>
  <Override PartName="/xl/charts/chart50.xml" ContentType="application/vnd.openxmlformats-officedocument.drawingml.chart+xml"/>
  <Override PartName="/xl/charts/style49.xml" ContentType="application/vnd.ms-office.chartstyle+xml"/>
  <Override PartName="/xl/charts/colors49.xml" ContentType="application/vnd.ms-office.chartcolorstyle+xml"/>
  <Override PartName="/xl/drawings/drawing27.xml" ContentType="application/vnd.openxmlformats-officedocument.drawing+xml"/>
  <Override PartName="/xl/charts/chart51.xml" ContentType="application/vnd.openxmlformats-officedocument.drawingml.chart+xml"/>
  <Override PartName="/xl/charts/style50.xml" ContentType="application/vnd.ms-office.chartstyle+xml"/>
  <Override PartName="/xl/charts/colors50.xml" ContentType="application/vnd.ms-office.chartcolorstyle+xml"/>
  <Override PartName="/xl/drawings/drawing28.xml" ContentType="application/vnd.openxmlformats-officedocument.drawing+xml"/>
  <Override PartName="/xl/charts/chart52.xml" ContentType="application/vnd.openxmlformats-officedocument.drawingml.chart+xml"/>
  <Override PartName="/xl/charts/style51.xml" ContentType="application/vnd.ms-office.chartstyle+xml"/>
  <Override PartName="/xl/charts/colors51.xml" ContentType="application/vnd.ms-office.chartcolorstyle+xml"/>
  <Override PartName="/xl/drawings/drawing29.xml" ContentType="application/vnd.openxmlformats-officedocument.drawing+xml"/>
  <Override PartName="/xl/charts/chart53.xml" ContentType="application/vnd.openxmlformats-officedocument.drawingml.chart+xml"/>
  <Override PartName="/xl/charts/style52.xml" ContentType="application/vnd.ms-office.chartstyle+xml"/>
  <Override PartName="/xl/charts/colors52.xml" ContentType="application/vnd.ms-office.chartcolorstyle+xml"/>
  <Override PartName="/xl/drawings/drawing30.xml" ContentType="application/vnd.openxmlformats-officedocument.drawing+xml"/>
  <Override PartName="/xl/charts/chart54.xml" ContentType="application/vnd.openxmlformats-officedocument.drawingml.chart+xml"/>
  <Override PartName="/xl/charts/style53.xml" ContentType="application/vnd.ms-office.chartstyle+xml"/>
  <Override PartName="/xl/charts/colors53.xml" ContentType="application/vnd.ms-office.chartcolorstyle+xml"/>
  <Override PartName="/xl/theme/themeOverride28.xml" ContentType="application/vnd.openxmlformats-officedocument.themeOverride+xml"/>
  <Override PartName="/xl/charts/chart55.xml" ContentType="application/vnd.openxmlformats-officedocument.drawingml.chart+xml"/>
  <Override PartName="/xl/charts/style54.xml" ContentType="application/vnd.ms-office.chartstyle+xml"/>
  <Override PartName="/xl/charts/colors54.xml" ContentType="application/vnd.ms-office.chartcolorstyle+xml"/>
  <Override PartName="/xl/theme/themeOverride29.xml" ContentType="application/vnd.openxmlformats-officedocument.themeOverride+xml"/>
  <Override PartName="/xl/charts/chart56.xml" ContentType="application/vnd.openxmlformats-officedocument.drawingml.chart+xml"/>
  <Override PartName="/xl/charts/style55.xml" ContentType="application/vnd.ms-office.chartstyle+xml"/>
  <Override PartName="/xl/charts/colors55.xml" ContentType="application/vnd.ms-office.chartcolorstyle+xml"/>
  <Override PartName="/xl/charts/chart57.xml" ContentType="application/vnd.openxmlformats-officedocument.drawingml.chart+xml"/>
  <Override PartName="/xl/charts/style56.xml" ContentType="application/vnd.ms-office.chartstyle+xml"/>
  <Override PartName="/xl/charts/colors56.xml" ContentType="application/vnd.ms-office.chartcolorstyle+xml"/>
  <Override PartName="/xl/theme/themeOverride30.xml" ContentType="application/vnd.openxmlformats-officedocument.themeOverride+xml"/>
  <Override PartName="/xl/charts/chart58.xml" ContentType="application/vnd.openxmlformats-officedocument.drawingml.chart+xml"/>
  <Override PartName="/xl/charts/style57.xml" ContentType="application/vnd.ms-office.chartstyle+xml"/>
  <Override PartName="/xl/charts/colors57.xml" ContentType="application/vnd.ms-office.chartcolorstyle+xml"/>
  <Override PartName="/xl/theme/themeOverride31.xml" ContentType="application/vnd.openxmlformats-officedocument.themeOverride+xml"/>
  <Override PartName="/xl/charts/chart59.xml" ContentType="application/vnd.openxmlformats-officedocument.drawingml.chart+xml"/>
  <Override PartName="/xl/charts/style58.xml" ContentType="application/vnd.ms-office.chartstyle+xml"/>
  <Override PartName="/xl/charts/colors58.xml" ContentType="application/vnd.ms-office.chartcolorstyle+xml"/>
  <Override PartName="/xl/theme/themeOverride32.xml" ContentType="application/vnd.openxmlformats-officedocument.themeOverride+xml"/>
  <Override PartName="/xl/charts/chart60.xml" ContentType="application/vnd.openxmlformats-officedocument.drawingml.chart+xml"/>
  <Override PartName="/xl/charts/style59.xml" ContentType="application/vnd.ms-office.chartstyle+xml"/>
  <Override PartName="/xl/charts/colors59.xml" ContentType="application/vnd.ms-office.chartcolorstyle+xml"/>
  <Override PartName="/xl/theme/themeOverride33.xml" ContentType="application/vnd.openxmlformats-officedocument.themeOverride+xml"/>
  <Override PartName="/xl/drawings/drawing31.xml" ContentType="application/vnd.openxmlformats-officedocument.drawing+xml"/>
  <Override PartName="/xl/charts/chart61.xml" ContentType="application/vnd.openxmlformats-officedocument.drawingml.chart+xml"/>
  <Override PartName="/xl/charts/style60.xml" ContentType="application/vnd.ms-office.chartstyle+xml"/>
  <Override PartName="/xl/charts/colors60.xml" ContentType="application/vnd.ms-office.chartcolorstyle+xml"/>
  <Override PartName="/xl/drawings/drawing32.xml" ContentType="application/vnd.openxmlformats-officedocument.drawingml.chartshapes+xml"/>
  <Override PartName="/xl/charts/chart62.xml" ContentType="application/vnd.openxmlformats-officedocument.drawingml.chart+xml"/>
  <Override PartName="/xl/charts/style61.xml" ContentType="application/vnd.ms-office.chartstyle+xml"/>
  <Override PartName="/xl/charts/colors6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T:\AER\STATE OF ENERGY MARKET 2020\Databooks for publishing\"/>
    </mc:Choice>
  </mc:AlternateContent>
  <bookViews>
    <workbookView xWindow="0" yWindow="0" windowWidth="5350" windowHeight="3450"/>
  </bookViews>
  <sheets>
    <sheet name="Contents" sheetId="45" r:id="rId1"/>
    <sheet name="Table 3.1" sheetId="1" r:id="rId2"/>
    <sheet name="Table 3.2" sheetId="19" r:id="rId3"/>
    <sheet name="Table 3.3" sheetId="21" r:id="rId4"/>
    <sheet name="Table 3.4" sheetId="46" r:id="rId5"/>
    <sheet name="Figure 3.1" sheetId="43" r:id="rId6"/>
    <sheet name="Figure 3.2" sheetId="44" r:id="rId7"/>
    <sheet name="Figure 3.3" sheetId="20" r:id="rId8"/>
    <sheet name="Figure 3.4" sheetId="3" r:id="rId9"/>
    <sheet name="Figure 3.5" sheetId="22" r:id="rId10"/>
    <sheet name="Figure 3.6" sheetId="6" r:id="rId11"/>
    <sheet name="Figure 3.7" sheetId="8" r:id="rId12"/>
    <sheet name="Figure 3.8" sheetId="23" r:id="rId13"/>
    <sheet name="Figure 3.9" sheetId="32" r:id="rId14"/>
    <sheet name="Figure 3.10" sheetId="33" r:id="rId15"/>
    <sheet name="Figure 3.11" sheetId="34" r:id="rId16"/>
    <sheet name="Figure 3.12" sheetId="24" r:id="rId17"/>
    <sheet name="Figure 3.13" sheetId="35" r:id="rId18"/>
    <sheet name="Figure 3.14" sheetId="36" r:id="rId19"/>
    <sheet name="Figure 3.15" sheetId="9" r:id="rId20"/>
    <sheet name="Figure 3.16" sheetId="25" r:id="rId21"/>
    <sheet name="Figure 3.17" sheetId="37" r:id="rId22"/>
    <sheet name="Figure 3.18" sheetId="10" r:id="rId23"/>
    <sheet name="Figure 3.19" sheetId="11" r:id="rId24"/>
    <sheet name="Figure 3.20" sheetId="38" r:id="rId25"/>
    <sheet name="Figure 3.21" sheetId="39" r:id="rId26"/>
    <sheet name="Figure 3.22" sheetId="40" r:id="rId27"/>
    <sheet name="Figure 3.23" sheetId="41" r:id="rId28"/>
    <sheet name="Figure 3.24" sheetId="12" r:id="rId29"/>
    <sheet name="Figure 3.25" sheetId="42" r:id="rId30"/>
    <sheet name="Figure 3.26" sheetId="26" r:id="rId31"/>
    <sheet name="Figure 3.27" sheetId="27" r:id="rId32"/>
    <sheet name="Figure 3.28" sheetId="28" r:id="rId33"/>
    <sheet name="Figure 3.29" sheetId="13" r:id="rId34"/>
    <sheet name="Figure 3.30" sheetId="15" r:id="rId35"/>
    <sheet name="Figure 3.31" sheetId="29" r:id="rId36"/>
    <sheet name="Figure 3.32" sheetId="30" r:id="rId37"/>
    <sheet name="Figure 3.33" sheetId="16" r:id="rId38"/>
    <sheet name="Figure 3.34" sheetId="31" r:id="rId39"/>
  </sheets>
  <definedNames>
    <definedName name="abba" localSheetId="19" hidden="1">{"Ownership",#N/A,FALSE,"Ownership";"Contents",#N/A,FALSE,"Contents"}</definedName>
    <definedName name="abba" localSheetId="22" hidden="1">{"Ownership",#N/A,FALSE,"Ownership";"Contents",#N/A,FALSE,"Contents"}</definedName>
    <definedName name="abba" localSheetId="23" hidden="1">{"Ownership",#N/A,FALSE,"Ownership";"Contents",#N/A,FALSE,"Contents"}</definedName>
    <definedName name="abba" localSheetId="28" hidden="1">{"Ownership",#N/A,FALSE,"Ownership";"Contents",#N/A,FALSE,"Contents"}</definedName>
    <definedName name="abba" localSheetId="33" hidden="1">{"Ownership",#N/A,FALSE,"Ownership";"Contents",#N/A,FALSE,"Contents"}</definedName>
    <definedName name="abba" localSheetId="34" hidden="1">{"Ownership",#N/A,FALSE,"Ownership";"Contents",#N/A,FALSE,"Contents"}</definedName>
    <definedName name="abba" localSheetId="11" hidden="1">{"Ownership",#N/A,FALSE,"Ownership";"Contents",#N/A,FALSE,"Contents"}</definedName>
    <definedName name="abba" hidden="1">{"Ownership",#N/A,FALSE,"Ownership";"Contents",#N/A,FALSE,"Contents"}</definedName>
    <definedName name="anscount" hidden="1">1</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40970.780625</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LAN" localSheetId="19" hidden="1">{"Ownership",#N/A,FALSE,"Ownership";"Contents",#N/A,FALSE,"Contents"}</definedName>
    <definedName name="LAN" localSheetId="22" hidden="1">{"Ownership",#N/A,FALSE,"Ownership";"Contents",#N/A,FALSE,"Contents"}</definedName>
    <definedName name="LAN" localSheetId="23" hidden="1">{"Ownership",#N/A,FALSE,"Ownership";"Contents",#N/A,FALSE,"Contents"}</definedName>
    <definedName name="LAN" localSheetId="28" hidden="1">{"Ownership",#N/A,FALSE,"Ownership";"Contents",#N/A,FALSE,"Contents"}</definedName>
    <definedName name="LAN" localSheetId="33" hidden="1">{"Ownership",#N/A,FALSE,"Ownership";"Contents",#N/A,FALSE,"Contents"}</definedName>
    <definedName name="LAN" localSheetId="34" hidden="1">{"Ownership",#N/A,FALSE,"Ownership";"Contents",#N/A,FALSE,"Contents"}</definedName>
    <definedName name="LAN" localSheetId="11" hidden="1">{"Ownership",#N/A,FALSE,"Ownership";"Contents",#N/A,FALSE,"Contents"}</definedName>
    <definedName name="LAN" hidden="1">{"Ownership",#N/A,FALSE,"Ownership";"Contents",#N/A,FALSE,"Contents"}</definedName>
    <definedName name="teest" localSheetId="19" hidden="1">{"Ownership",#N/A,FALSE,"Ownership";"Contents",#N/A,FALSE,"Contents"}</definedName>
    <definedName name="teest" localSheetId="22" hidden="1">{"Ownership",#N/A,FALSE,"Ownership";"Contents",#N/A,FALSE,"Contents"}</definedName>
    <definedName name="teest" localSheetId="23" hidden="1">{"Ownership",#N/A,FALSE,"Ownership";"Contents",#N/A,FALSE,"Contents"}</definedName>
    <definedName name="teest" localSheetId="28" hidden="1">{"Ownership",#N/A,FALSE,"Ownership";"Contents",#N/A,FALSE,"Contents"}</definedName>
    <definedName name="teest" localSheetId="33" hidden="1">{"Ownership",#N/A,FALSE,"Ownership";"Contents",#N/A,FALSE,"Contents"}</definedName>
    <definedName name="teest" localSheetId="34" hidden="1">{"Ownership",#N/A,FALSE,"Ownership";"Contents",#N/A,FALSE,"Contents"}</definedName>
    <definedName name="teest" localSheetId="11" hidden="1">{"Ownership",#N/A,FALSE,"Ownership";"Contents",#N/A,FALSE,"Contents"}</definedName>
    <definedName name="teest" hidden="1">{"Ownership",#N/A,FALSE,"Ownership";"Contents",#N/A,FALSE,"Contents"}</definedName>
    <definedName name="test" localSheetId="19" hidden="1">{"Ownership",#N/A,FALSE,"Ownership";"Contents",#N/A,FALSE,"Contents"}</definedName>
    <definedName name="test" localSheetId="22" hidden="1">{"Ownership",#N/A,FALSE,"Ownership";"Contents",#N/A,FALSE,"Contents"}</definedName>
    <definedName name="test" localSheetId="23" hidden="1">{"Ownership",#N/A,FALSE,"Ownership";"Contents",#N/A,FALSE,"Contents"}</definedName>
    <definedName name="test" localSheetId="28" hidden="1">{"Ownership",#N/A,FALSE,"Ownership";"Contents",#N/A,FALSE,"Contents"}</definedName>
    <definedName name="test" localSheetId="33" hidden="1">{"Ownership",#N/A,FALSE,"Ownership";"Contents",#N/A,FALSE,"Contents"}</definedName>
    <definedName name="test" localSheetId="34" hidden="1">{"Ownership",#N/A,FALSE,"Ownership";"Contents",#N/A,FALSE,"Contents"}</definedName>
    <definedName name="test" localSheetId="11" hidden="1">{"Ownership",#N/A,FALSE,"Ownership";"Contents",#N/A,FALSE,"Contents"}</definedName>
    <definedName name="test" hidden="1">{"Ownership",#N/A,FALSE,"Ownership";"Contents",#N/A,FALSE,"Contents"}</definedName>
    <definedName name="wrn.App._.Custodians." localSheetId="19" hidden="1">{"Ownership",#N/A,FALSE,"Ownership";"Contents",#N/A,FALSE,"Contents"}</definedName>
    <definedName name="wrn.App._.Custodians." localSheetId="22" hidden="1">{"Ownership",#N/A,FALSE,"Ownership";"Contents",#N/A,FALSE,"Contents"}</definedName>
    <definedName name="wrn.App._.Custodians." localSheetId="23" hidden="1">{"Ownership",#N/A,FALSE,"Ownership";"Contents",#N/A,FALSE,"Contents"}</definedName>
    <definedName name="wrn.App._.Custodians." localSheetId="28" hidden="1">{"Ownership",#N/A,FALSE,"Ownership";"Contents",#N/A,FALSE,"Contents"}</definedName>
    <definedName name="wrn.App._.Custodians." localSheetId="33" hidden="1">{"Ownership",#N/A,FALSE,"Ownership";"Contents",#N/A,FALSE,"Contents"}</definedName>
    <definedName name="wrn.App._.Custodians." localSheetId="34" hidden="1">{"Ownership",#N/A,FALSE,"Ownership";"Contents",#N/A,FALSE,"Contents"}</definedName>
    <definedName name="wrn.App._.Custodians." localSheetId="11" hidden="1">{"Ownership",#N/A,FALSE,"Ownership";"Contents",#N/A,FALSE,"Contents"}</definedName>
    <definedName name="wrn.App._.Custodians." hidden="1">{"Ownership",#N/A,FALSE,"Ownership";"Contents",#N/A,FALSE,"Contents"}</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<sst xmlns="http://schemas.openxmlformats.org/spreadsheetml/2006/main" count="2284" uniqueCount="447">
  <si>
    <t>NETWORK</t>
  </si>
  <si>
    <t>OWNER</t>
  </si>
  <si>
    <t>Powerlink</t>
  </si>
  <si>
    <t>Qld</t>
  </si>
  <si>
    <t>1 July 2017 – 30 June 2022</t>
  </si>
  <si>
    <t>Queensland Government</t>
  </si>
  <si>
    <t>TransGrid</t>
  </si>
  <si>
    <t>NSW</t>
  </si>
  <si>
    <t>1 July 2018 – 30 June 2023</t>
  </si>
  <si>
    <t>Hastings 20%; Spark Infrastructure 15%; other private equity 65%</t>
  </si>
  <si>
    <t>AusNet Services / AEMO</t>
  </si>
  <si>
    <t>Vic</t>
  </si>
  <si>
    <t>1 April 2017 – 31 March 2022</t>
  </si>
  <si>
    <t>Listed company (Singapore Power 31.1%; State Grid Corporation 19.9%)</t>
  </si>
  <si>
    <t>ElectraNet</t>
  </si>
  <si>
    <t>SA</t>
  </si>
  <si>
    <t>State Grid Corporation 46.6%; YTL Power Investments 33.5%; Hastings Investment Management 19.9%</t>
  </si>
  <si>
    <t>TasNetworks</t>
  </si>
  <si>
    <t>Tas</t>
  </si>
  <si>
    <t>Tasmanian Government</t>
  </si>
  <si>
    <t>TOTAL</t>
  </si>
  <si>
    <t>STAND ALONE INTERCONNECTORS</t>
  </si>
  <si>
    <t>Directlink</t>
  </si>
  <si>
    <t>Qld–NSW</t>
  </si>
  <si>
    <t>1 July 2020 – 30 June 2025</t>
  </si>
  <si>
    <t>Energy Infrastructure Investments (Marubeni Corporation 49.9%; Osaka Gas 30.2%; APA 19.9%)</t>
  </si>
  <si>
    <t>Murraylink</t>
  </si>
  <si>
    <t>Vic–SA</t>
  </si>
  <si>
    <t>Basslink</t>
  </si>
  <si>
    <t>Vic–Tas</t>
  </si>
  <si>
    <t>Unregulated</t>
  </si>
  <si>
    <t>Keppel Infrastructure Trust</t>
  </si>
  <si>
    <t>INTERCONNECTORS FORMING PART OF STATE NETWORKS</t>
  </si>
  <si>
    <t>Queensland to NSW  (QNI)</t>
  </si>
  <si>
    <t>As for Powerlink and TransGrid</t>
  </si>
  <si>
    <t>Powerlink and TransGrid</t>
  </si>
  <si>
    <t>Heywood</t>
  </si>
  <si>
    <t>As for ElectraNet and AusNet Services</t>
  </si>
  <si>
    <t>ElectraNet and AusNet Services</t>
  </si>
  <si>
    <t>Victoria to NSW</t>
  </si>
  <si>
    <t>Vic–NSW</t>
  </si>
  <si>
    <t>As for AusNet Services and TransGrid</t>
  </si>
  <si>
    <t>AusNet Services and TransGrid</t>
  </si>
  <si>
    <r>
      <t>CURRENT REGULATORY PERIOD</t>
    </r>
    <r>
      <rPr>
        <b/>
        <vertAlign val="superscript"/>
        <sz val="11"/>
        <color theme="0"/>
        <rFont val="Calibri"/>
        <family val="2"/>
        <scheme val="minor"/>
      </rPr>
      <t>4</t>
    </r>
  </si>
  <si>
    <t>GWh, gigawatt hours; km, kilometres; MW, megawatts.</t>
  </si>
  <si>
    <t>1.</t>
  </si>
  <si>
    <t>Line length and asset base as at 30 June 2019 (30 March 2019 for AusNet Services).</t>
  </si>
  <si>
    <t>2.</t>
  </si>
  <si>
    <t>Electricity transmitted in 2018–19 (year to March 2019 for AusNet Services).</t>
  </si>
  <si>
    <t>3.</t>
  </si>
  <si>
    <t>Non-coincident, summated maximum demand in 2018–19 (year to March 2019 for AusNet Services).</t>
  </si>
  <si>
    <t>4.</t>
  </si>
  <si>
    <t>Current regulatory period as at 1 July 2020</t>
  </si>
  <si>
    <t>5.</t>
  </si>
  <si>
    <t>Northern Territory transmission assets are treated as part of the distribution system for regulatory purposes.</t>
  </si>
  <si>
    <t>2018</t>
  </si>
  <si>
    <t>2019</t>
  </si>
  <si>
    <t>2020</t>
  </si>
  <si>
    <t>2021</t>
  </si>
  <si>
    <t>2022</t>
  </si>
  <si>
    <t>Ausgrid (NSW)</t>
  </si>
  <si>
    <t>Endeavour Energy (NSW)</t>
  </si>
  <si>
    <t>Essential Energy (NSW)</t>
  </si>
  <si>
    <t>Evoenergy (ACT)</t>
  </si>
  <si>
    <t>SA Power Networks (SA)</t>
  </si>
  <si>
    <t>TasNetworks (Tas)</t>
  </si>
  <si>
    <t>Power &amp; Water (NT)</t>
  </si>
  <si>
    <t>Energex (Qld)</t>
  </si>
  <si>
    <t>Ergon Energy (Qld)</t>
  </si>
  <si>
    <t>2006</t>
  </si>
  <si>
    <t>2007</t>
  </si>
  <si>
    <t>2008</t>
  </si>
  <si>
    <t>2009</t>
  </si>
  <si>
    <t>2010</t>
  </si>
  <si>
    <t>2011</t>
  </si>
  <si>
    <t>2012</t>
  </si>
  <si>
    <t>2013</t>
  </si>
  <si>
    <t>2014</t>
  </si>
  <si>
    <t>2015</t>
  </si>
  <si>
    <t>2016</t>
  </si>
  <si>
    <t>2017</t>
  </si>
  <si>
    <t>Revenue (actual)</t>
  </si>
  <si>
    <t>Revenue (forecast)</t>
  </si>
  <si>
    <t>Operating expenditure (actual)</t>
  </si>
  <si>
    <t>Operating expenditure (forecast)</t>
  </si>
  <si>
    <t>Capital expenditure (actual)</t>
  </si>
  <si>
    <t>Capital expenditure (forecast)</t>
  </si>
  <si>
    <t>% = Rate of return</t>
  </si>
  <si>
    <t>(blank for chart)</t>
  </si>
  <si>
    <t>Figure 3.15 - Transmission network investment</t>
  </si>
  <si>
    <t>Powerlink (Qld)</t>
  </si>
  <si>
    <t>TransGrid (NSW)</t>
  </si>
  <si>
    <t>AusNet Services (Vic)</t>
  </si>
  <si>
    <t>ElectraNet (SA)</t>
  </si>
  <si>
    <t>Virtual power plant</t>
  </si>
  <si>
    <t>Tariff study</t>
  </si>
  <si>
    <t>Microgrid</t>
  </si>
  <si>
    <t>Total</t>
  </si>
  <si>
    <t>Figure 3.19 - Rates of return for energy networks</t>
  </si>
  <si>
    <t>Transmission</t>
  </si>
  <si>
    <t>Distribution</t>
  </si>
  <si>
    <t>ACT</t>
  </si>
  <si>
    <t>CitiPower (Vic)</t>
  </si>
  <si>
    <t>Jemena (Vic)</t>
  </si>
  <si>
    <t>Powercor (Vic)</t>
  </si>
  <si>
    <t>United Energy (Vic)</t>
  </si>
  <si>
    <t>Power and Water (NT)</t>
  </si>
  <si>
    <t>Figure 3.24 - Electricity network productivity</t>
  </si>
  <si>
    <t>Queensland</t>
  </si>
  <si>
    <t>Victoria</t>
  </si>
  <si>
    <t>South Australia</t>
  </si>
  <si>
    <t>Tasmania</t>
  </si>
  <si>
    <t>Number of events</t>
  </si>
  <si>
    <t>Closing RAB (actual) RHS</t>
  </si>
  <si>
    <t>Figure 3.30 - Market intervals disrupted by transmission congestion</t>
  </si>
  <si>
    <t>2009–10</t>
  </si>
  <si>
    <t>2010–11</t>
  </si>
  <si>
    <t>2011–12</t>
  </si>
  <si>
    <t>2012–13</t>
  </si>
  <si>
    <t>2013–14</t>
  </si>
  <si>
    <t>2014–15</t>
  </si>
  <si>
    <t>2015–16</t>
  </si>
  <si>
    <t>2016–17</t>
  </si>
  <si>
    <t>2017–18</t>
  </si>
  <si>
    <t>2018–19</t>
  </si>
  <si>
    <t>2008–09</t>
  </si>
  <si>
    <t>2007–08</t>
  </si>
  <si>
    <t>2006–07</t>
  </si>
  <si>
    <t>2005–06</t>
  </si>
  <si>
    <t>SAIDI</t>
  </si>
  <si>
    <t>SAIFI</t>
  </si>
  <si>
    <t>Customer experience</t>
  </si>
  <si>
    <t>Normalised</t>
  </si>
  <si>
    <t>5 year average (normalised)</t>
  </si>
  <si>
    <t>5 year average (customer experience)</t>
  </si>
  <si>
    <t>STPIS target F</t>
  </si>
  <si>
    <t>Customer experience F</t>
  </si>
  <si>
    <t>Normalised F</t>
  </si>
  <si>
    <t>5 year average (customer experience) F</t>
  </si>
  <si>
    <t>5 year average (normalised) F</t>
  </si>
  <si>
    <t>QUEENSLAND</t>
  </si>
  <si>
    <t>New South Wales</t>
  </si>
  <si>
    <t>2013
(Tasmania)</t>
  </si>
  <si>
    <t>Table 3.1 - Electricity transmission networks in the NEM</t>
  </si>
  <si>
    <r>
      <t>LINE
LENGTH (KM)</t>
    </r>
    <r>
      <rPr>
        <b/>
        <vertAlign val="superscript"/>
        <sz val="11"/>
        <color theme="0"/>
        <rFont val="Calibri"/>
        <family val="2"/>
        <scheme val="minor"/>
      </rPr>
      <t>1</t>
    </r>
  </si>
  <si>
    <t>14 526</t>
  </si>
  <si>
    <t>13 052</t>
  </si>
  <si>
    <t>6 628</t>
  </si>
  <si>
    <t>5 513</t>
  </si>
  <si>
    <t>3 545</t>
  </si>
  <si>
    <t>43 264</t>
  </si>
  <si>
    <r>
      <t>ELECTRICITY TRANSMITTED (GWh)</t>
    </r>
    <r>
      <rPr>
        <b/>
        <vertAlign val="superscript"/>
        <sz val="11"/>
        <color theme="0"/>
        <rFont val="Calibri"/>
        <family val="2"/>
        <scheme val="minor"/>
      </rPr>
      <t>2</t>
    </r>
  </si>
  <si>
    <t>53 765</t>
  </si>
  <si>
    <t>74 400</t>
  </si>
  <si>
    <t>41 480</t>
  </si>
  <si>
    <t>13 787</t>
  </si>
  <si>
    <t>12 885</t>
  </si>
  <si>
    <t>196 317</t>
  </si>
  <si>
    <r>
      <t>MAXIMUM
DEMAND (MW)</t>
    </r>
    <r>
      <rPr>
        <b/>
        <vertAlign val="superscript"/>
        <sz val="11"/>
        <color theme="0"/>
        <rFont val="Calibri"/>
        <family val="2"/>
        <scheme val="minor"/>
      </rPr>
      <t>3</t>
    </r>
  </si>
  <si>
    <t>12 201</t>
  </si>
  <si>
    <t>18 700</t>
  </si>
  <si>
    <t>9 668</t>
  </si>
  <si>
    <t>3 527</t>
  </si>
  <si>
    <t>2 353</t>
  </si>
  <si>
    <r>
      <t>STATE NETWORKS</t>
    </r>
    <r>
      <rPr>
        <vertAlign val="superscript"/>
        <sz val="11"/>
        <rFont val="Calibri"/>
        <family val="2"/>
        <scheme val="minor"/>
      </rPr>
      <t>5</t>
    </r>
  </si>
  <si>
    <t>Energex</t>
  </si>
  <si>
    <t>Ergon Energy</t>
  </si>
  <si>
    <t>NSW AND ACT</t>
  </si>
  <si>
    <t>Ausgrid</t>
  </si>
  <si>
    <t>NSW Government 49.6%; IFM Investors 25.2%; AustralianSuper 25.2%</t>
  </si>
  <si>
    <t>Endeavour Energy</t>
  </si>
  <si>
    <t>Private sector consortium 50.4%; NSW Government 49.6%</t>
  </si>
  <si>
    <t>Essential Energy</t>
  </si>
  <si>
    <t>NSW Government</t>
  </si>
  <si>
    <t>Evoenergy</t>
  </si>
  <si>
    <t>Icon Distribution Investments 50%; Jemena (State Grid Corporation 60%; Singapore Power 40%) 50%</t>
  </si>
  <si>
    <t>AusNet Services</t>
  </si>
  <si>
    <t>CitiPower</t>
  </si>
  <si>
    <t>Cheung Kong Infrastructure / Power Assets Holdings 51%; Spark Infrastructure 49%</t>
  </si>
  <si>
    <t>Jemena</t>
  </si>
  <si>
    <t xml:space="preserve">Jemena (State Grid Corporation 60%; Singapore Power 40%) </t>
  </si>
  <si>
    <t>Powercor</t>
  </si>
  <si>
    <t>United Energy</t>
  </si>
  <si>
    <t>Cheung Kong Infrastructure 66%; Jemena (State Grid Corporation 60%; Singapore Power 40%) 34%</t>
  </si>
  <si>
    <t>SOUTH AUSTRALIA</t>
  </si>
  <si>
    <t>SA Power Networks</t>
  </si>
  <si>
    <t>TASMANIA</t>
  </si>
  <si>
    <t>NORTHERN TERRITORY</t>
  </si>
  <si>
    <t>Northern Territory Government</t>
  </si>
  <si>
    <r>
      <t>CURRENT REGULATORY PERIOD</t>
    </r>
    <r>
      <rPr>
        <b/>
        <vertAlign val="superscript"/>
        <sz val="11"/>
        <color theme="0"/>
        <rFont val="Calibri"/>
        <family val="2"/>
        <scheme val="minor"/>
      </rPr>
      <t>2</t>
    </r>
  </si>
  <si>
    <r>
      <t>CUSTOMER NUMBERS</t>
    </r>
    <r>
      <rPr>
        <b/>
        <vertAlign val="superscript"/>
        <sz val="11"/>
        <color theme="0"/>
        <rFont val="Calibri"/>
        <family val="2"/>
        <scheme val="minor"/>
      </rPr>
      <t>1</t>
    </r>
  </si>
  <si>
    <r>
      <t>VICTORIA</t>
    </r>
    <r>
      <rPr>
        <vertAlign val="superscript"/>
        <sz val="11"/>
        <color theme="1"/>
        <rFont val="Calibri"/>
        <family val="2"/>
        <scheme val="minor"/>
      </rPr>
      <t>2</t>
    </r>
  </si>
  <si>
    <t>CUSTOMER
DENSITY (CUST/KM)</t>
  </si>
  <si>
    <t>Table 3.2 - Electricity distribtion networks regulated by the AER</t>
  </si>
  <si>
    <t>Customer numbers, line length and asset base as at 30 June 2019 (31 December 2019 for Victorian businesses).</t>
  </si>
  <si>
    <t>For regulatory purposes, Northern Territory transmission assets are treated as part of the distribution system.</t>
  </si>
  <si>
    <r>
      <t>Power and Water</t>
    </r>
    <r>
      <rPr>
        <vertAlign val="superscript"/>
        <sz val="11"/>
        <color theme="1"/>
        <rFont val="Calibri"/>
        <family val="2"/>
        <scheme val="minor"/>
      </rPr>
      <t>3</t>
    </r>
  </si>
  <si>
    <t>Return on capital</t>
  </si>
  <si>
    <t>Depreciation</t>
  </si>
  <si>
    <t>Operating expenditure</t>
  </si>
  <si>
    <t>NT</t>
  </si>
  <si>
    <t>Transmission ($ million)</t>
  </si>
  <si>
    <t>DECISON DATE</t>
  </si>
  <si>
    <t>FORECAST CHANGE FROM PREVIOUS REG PERIOD</t>
  </si>
  <si>
    <t>TRANSMISSION NETWORKS</t>
  </si>
  <si>
    <t>DISTRIBUTION NETWORKS</t>
  </si>
  <si>
    <t>Power and Water</t>
  </si>
  <si>
    <t>Retail bill impact is change in average annual customer bill compared with customer bill in final year of previous period, adjusted for inflation, assuming</t>
  </si>
  <si>
    <t>retailers pass through outcomes of the decision.</t>
  </si>
  <si>
    <r>
      <rPr>
        <b/>
        <sz val="9"/>
        <color theme="1"/>
        <rFont val="Calibri"/>
        <family val="2"/>
        <scheme val="minor"/>
      </rPr>
      <t>Source:</t>
    </r>
    <r>
      <rPr>
        <sz val="9"/>
        <color theme="1"/>
        <rFont val="Calibri"/>
        <family val="2"/>
        <scheme val="minor"/>
      </rPr>
      <t xml:space="preserve"> AER estimates.</t>
    </r>
  </si>
  <si>
    <t>Rate of return is nominal vanilla rate for the first year of a determination. The rate is updated annually to reflect changes in debt costs.</t>
  </si>
  <si>
    <t>Growth (augmentation)</t>
  </si>
  <si>
    <t>Replacement</t>
  </si>
  <si>
    <t>Overheads</t>
  </si>
  <si>
    <t>Non-network</t>
  </si>
  <si>
    <t>Other</t>
  </si>
  <si>
    <t>Solar forecasting</t>
  </si>
  <si>
    <t>Customer demand response/devices</t>
  </si>
  <si>
    <t>Research</t>
  </si>
  <si>
    <t>Storage (grid, commercial, residential)</t>
  </si>
  <si>
    <t>2006
base year</t>
  </si>
  <si>
    <t>Total network customers</t>
  </si>
  <si>
    <t>Maximum demand</t>
  </si>
  <si>
    <t>Average demand</t>
  </si>
  <si>
    <t>Capacity</t>
  </si>
  <si>
    <t>Network utilisation</t>
  </si>
  <si>
    <t>CBD feeder</t>
  </si>
  <si>
    <t>Urban feeder</t>
  </si>
  <si>
    <t>Short rural feeder</t>
  </si>
  <si>
    <t>Long rural feeder</t>
  </si>
  <si>
    <t>Underground</t>
  </si>
  <si>
    <t>Overhead</t>
  </si>
  <si>
    <t>NEM</t>
  </si>
  <si>
    <t>2011
(Queensland, Victoria &amp; South Australia)</t>
  </si>
  <si>
    <t>2016
(NSW &amp; ACT)</t>
  </si>
  <si>
    <t>Tax</t>
  </si>
  <si>
    <t>2019–20</t>
  </si>
  <si>
    <t>2020–21</t>
  </si>
  <si>
    <t>2021–22</t>
  </si>
  <si>
    <t>2022–23</t>
  </si>
  <si>
    <t>2023–24</t>
  </si>
  <si>
    <t>2024–25</t>
  </si>
  <si>
    <t>Air con or pool pump load control</t>
  </si>
  <si>
    <t>1 January 2016 – 31 December 2020</t>
  </si>
  <si>
    <t>1 January 2016 – 30 December 2020</t>
  </si>
  <si>
    <t>Figure 3.13 - Network investment</t>
  </si>
  <si>
    <t>Transmission (actual)</t>
  </si>
  <si>
    <t>Transmission (forecast)</t>
  </si>
  <si>
    <t>Distribution (actual)</t>
  </si>
  <si>
    <t>Distribution (forecast)</t>
  </si>
  <si>
    <t>Figure 3.25 - Investment and energy delivered</t>
  </si>
  <si>
    <t>Energy delivered (forecast) RHS</t>
  </si>
  <si>
    <t>Energy delivered (actual) RHS</t>
  </si>
  <si>
    <t>Capital expenditure (actual) LHS</t>
  </si>
  <si>
    <t>Capital expenditure (forecast) LHS</t>
  </si>
  <si>
    <t>LOCATION</t>
  </si>
  <si>
    <r>
      <t>ASSET BASE 
($ MILLION)</t>
    </r>
    <r>
      <rPr>
        <b/>
        <vertAlign val="superscript"/>
        <sz val="11"/>
        <color theme="0"/>
        <rFont val="Calibri"/>
        <family val="2"/>
        <scheme val="minor"/>
      </rPr>
      <t>1</t>
    </r>
  </si>
  <si>
    <r>
      <t>LINE LENGTH 
(KM)</t>
    </r>
    <r>
      <rPr>
        <b/>
        <vertAlign val="superscript"/>
        <sz val="11"/>
        <color theme="0"/>
        <rFont val="Calibri"/>
        <family val="2"/>
        <scheme val="minor"/>
      </rPr>
      <t>1</t>
    </r>
  </si>
  <si>
    <t>1 July 2019 – 30 June 2024</t>
  </si>
  <si>
    <t>REVENUE (%)</t>
  </si>
  <si>
    <t>OPERATING 
EXPENDITURE (%)</t>
  </si>
  <si>
    <t>CAPITAL 
EXPENDITURE (%)</t>
  </si>
  <si>
    <t>↓ 27.8</t>
  </si>
  <si>
    <t>↓ 26.5</t>
  </si>
  <si>
    <t>↓ 23.3</t>
  </si>
  <si>
    <t>↓ 20.0</t>
  </si>
  <si>
    <t>↓ 15.4</t>
  </si>
  <si>
    <t>↓ 12.3</t>
  </si>
  <si>
    <t>↓ 8.2</t>
  </si>
  <si>
    <t>↓ 3.1</t>
  </si>
  <si>
    <t>↓ 19.6</t>
  </si>
  <si>
    <t>↓ 15.8</t>
  </si>
  <si>
    <r>
      <rPr>
        <sz val="11"/>
        <color theme="1"/>
        <rFont val="Calibri"/>
        <family val="2"/>
      </rPr>
      <t>↓</t>
    </r>
    <r>
      <rPr>
        <sz val="11"/>
        <color theme="1"/>
        <rFont val="Calibri"/>
        <family val="2"/>
        <scheme val="minor"/>
      </rPr>
      <t>11.9</t>
    </r>
  </si>
  <si>
    <t>↑ 9.1</t>
  </si>
  <si>
    <t>↓ 4.3</t>
  </si>
  <si>
    <t>↓ 8.6</t>
  </si>
  <si>
    <t>↓ 17.4</t>
  </si>
  <si>
    <t>↓ 1.5</t>
  </si>
  <si>
    <t>↓ 7.3</t>
  </si>
  <si>
    <t>↑ 10.4</t>
  </si>
  <si>
    <t>↑ 6.5</t>
  </si>
  <si>
    <t>↑ 3.9</t>
  </si>
  <si>
    <t>↓ 20.9</t>
  </si>
  <si>
    <t>↓ 23.7</t>
  </si>
  <si>
    <t>↓ 17.8</t>
  </si>
  <si>
    <t>↑ 9.0</t>
  </si>
  <si>
    <t>↓ 6.2</t>
  </si>
  <si>
    <t>↓ 1.0</t>
  </si>
  <si>
    <t>↑ 14.4</t>
  </si>
  <si>
    <t>↓ 5.8</t>
  </si>
  <si>
    <r>
      <t>RATE OF RETURN (%)</t>
    </r>
    <r>
      <rPr>
        <b/>
        <vertAlign val="superscript"/>
        <sz val="11"/>
        <color theme="0"/>
        <rFont val="Calibri"/>
        <family val="2"/>
        <scheme val="minor"/>
      </rPr>
      <t>1</t>
    </r>
  </si>
  <si>
    <r>
      <t>ANNUAL RETAIL BILL IMPACT (%)</t>
    </r>
    <r>
      <rPr>
        <b/>
        <vertAlign val="superscript"/>
        <sz val="11"/>
        <color theme="0"/>
        <rFont val="Calibri"/>
        <family val="2"/>
        <scheme val="minor"/>
      </rPr>
      <t>2</t>
    </r>
  </si>
  <si>
    <t>↑ 0.6</t>
  </si>
  <si>
    <t>↓ 0.8</t>
  </si>
  <si>
    <t>↓ 0.7</t>
  </si>
  <si>
    <t>↓ 0.3</t>
  </si>
  <si>
    <t>↑ 0.2</t>
  </si>
  <si>
    <t>↓ 0.4</t>
  </si>
  <si>
    <t>↑ 0.5</t>
  </si>
  <si>
    <t xml:space="preserve">Tax </t>
  </si>
  <si>
    <t>Figure 3.1 - Electricity distribution networks regulated by the AER</t>
  </si>
  <si>
    <t>The Victorian Government indicated its intention to align with the other NEM states and operate on a financial (rather than calendar) year basis. This change is intended to come into effect for the 1 July 2021 to 30 June 2026 regulatory control period. It will mean extending the current regulatory period by six months.</t>
  </si>
  <si>
    <t>Figure 3.2 - Forecasting network revenue</t>
  </si>
  <si>
    <r>
      <rPr>
        <b/>
        <sz val="9"/>
        <color theme="1"/>
        <rFont val="Calibri"/>
        <family val="2"/>
        <scheme val="minor"/>
      </rPr>
      <t>Note:</t>
    </r>
    <r>
      <rPr>
        <sz val="9"/>
        <color theme="1"/>
        <rFont val="Calibri"/>
        <family val="2"/>
        <scheme val="minor"/>
      </rPr>
      <t xml:space="preserve"> Network businesses also receive bonuses or penalties that impact on annual network revenues. These bonuses/penalties are not material and are not considered in this chart.</t>
    </r>
  </si>
  <si>
    <r>
      <rPr>
        <b/>
        <sz val="9"/>
        <color theme="1"/>
        <rFont val="Calibri"/>
        <family val="2"/>
        <scheme val="minor"/>
      </rPr>
      <t>Source:</t>
    </r>
    <r>
      <rPr>
        <sz val="9"/>
        <color theme="1"/>
        <rFont val="Calibri"/>
        <family val="2"/>
        <scheme val="minor"/>
      </rPr>
      <t xml:space="preserve"> Post tax revenue modelling used in AER determination process.</t>
    </r>
  </si>
  <si>
    <t>Distribution ($ million)</t>
  </si>
  <si>
    <r>
      <rPr>
        <b/>
        <sz val="9"/>
        <rFont val="Calibri"/>
        <family val="2"/>
        <scheme val="minor"/>
      </rPr>
      <t>Source:</t>
    </r>
    <r>
      <rPr>
        <sz val="9"/>
        <rFont val="Calibri"/>
        <family val="2"/>
        <scheme val="minor"/>
      </rPr>
      <t xml:space="preserve"> AER analysis.</t>
    </r>
  </si>
  <si>
    <t>Per cent of customers facing cost reflective network tariffs</t>
  </si>
  <si>
    <t>Revenue</t>
  </si>
  <si>
    <t>RAB, regulatory asset base.</t>
  </si>
  <si>
    <t>All data are CPI adjusted to June 2020 dollars. Rates of return are weighted average cost of capital (WACC) forecasts in AER revenue decisions and Australian Competition Tribunal decisions. The rates of return shown represent the highest rate that applied to the network businesses in each year.</t>
  </si>
  <si>
    <t>Operating expenditure methodology for transmission network businesses has changed since 2018. Forecast transmission revenues are subject to adjustments over which the AER has limited visibility.</t>
  </si>
  <si>
    <r>
      <rPr>
        <b/>
        <sz val="9"/>
        <rFont val="Calibri"/>
        <family val="2"/>
        <scheme val="minor"/>
      </rPr>
      <t>Note (figures 3.7 and 3.8):</t>
    </r>
    <r>
      <rPr>
        <sz val="9"/>
        <rFont val="Calibri"/>
        <family val="2"/>
        <scheme val="minor"/>
      </rPr>
      <t xml:space="preserve"> 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r>
  </si>
  <si>
    <t>2020 $ billion</t>
  </si>
  <si>
    <t>Revenue per customer</t>
  </si>
  <si>
    <t>Total revenue</t>
  </si>
  <si>
    <t>Revenue (2020 $ billion)</t>
  </si>
  <si>
    <t>2020 $</t>
  </si>
  <si>
    <t>Revenue per customer (2020 $)</t>
  </si>
  <si>
    <t>Impact on residential bills (per cent)</t>
  </si>
  <si>
    <r>
      <rPr>
        <b/>
        <sz val="9"/>
        <color theme="1"/>
        <rFont val="Calibri"/>
        <family val="2"/>
        <scheme val="minor"/>
      </rPr>
      <t>Note:</t>
    </r>
    <r>
      <rPr>
        <sz val="9"/>
        <color theme="1"/>
        <rFont val="Calibri"/>
        <family val="2"/>
        <scheme val="minor"/>
      </rPr>
      <t xml:space="preserve"> Actual outcomes, CPI adjusted to June 2020 dollars. 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r>
  </si>
  <si>
    <r>
      <rPr>
        <b/>
        <sz val="9"/>
        <color theme="1"/>
        <rFont val="Calibri"/>
        <family val="2"/>
        <scheme val="minor"/>
      </rPr>
      <t>Source:</t>
    </r>
    <r>
      <rPr>
        <sz val="9"/>
        <color theme="1"/>
        <rFont val="Calibri"/>
        <family val="2"/>
        <scheme val="minor"/>
      </rPr>
      <t xml:space="preserve"> AER modelling; annual reporting regulatory information notice (RIN) responses.</t>
    </r>
  </si>
  <si>
    <t>Network investment (2020 $ billion)</t>
  </si>
  <si>
    <t>The data account for changes in only network charges, not changes in other bill components. Outcomes will vary among customers, depending on energy use and network tariff structures.</t>
  </si>
  <si>
    <r>
      <rPr>
        <b/>
        <sz val="9"/>
        <color theme="1"/>
        <rFont val="Calibri"/>
        <family val="2"/>
        <scheme val="minor"/>
      </rPr>
      <t>Note:</t>
    </r>
    <r>
      <rPr>
        <sz val="9"/>
        <color theme="1"/>
        <rFont val="Calibri"/>
        <family val="2"/>
        <scheme val="minor"/>
      </rPr>
      <t xml:space="preserve"> Estimated impact of latest AER decision on the network component of a residential electricity bill, based on AER estimates of retail electricity prices and typical residential consumption in each network. Revenue impacts are nominal and averaged over the life of the current decision.</t>
    </r>
  </si>
  <si>
    <r>
      <rPr>
        <b/>
        <sz val="9"/>
        <color theme="1"/>
        <rFont val="Calibri"/>
        <family val="2"/>
        <scheme val="minor"/>
      </rPr>
      <t>Source:</t>
    </r>
    <r>
      <rPr>
        <sz val="9"/>
        <color theme="1"/>
        <rFont val="Calibri"/>
        <family val="2"/>
        <scheme val="minor"/>
      </rPr>
      <t xml:space="preserve"> AER revenue decisions; additional AER modelling.</t>
    </r>
  </si>
  <si>
    <t>Network investment (2020 $ million)</t>
  </si>
  <si>
    <r>
      <rPr>
        <b/>
        <sz val="9"/>
        <rFont val="Calibri"/>
        <family val="2"/>
        <scheme val="minor"/>
      </rPr>
      <t>Source:</t>
    </r>
    <r>
      <rPr>
        <sz val="9"/>
        <rFont val="Calibri"/>
        <family val="2"/>
        <scheme val="minor"/>
      </rPr>
      <t xml:space="preserve"> AER modelling; annual reporting of regulatory information notice (RIN) responses.</t>
    </r>
  </si>
  <si>
    <r>
      <rPr>
        <b/>
        <sz val="9"/>
        <rFont val="Calibri"/>
        <family val="2"/>
        <scheme val="minor"/>
      </rPr>
      <t>Note:</t>
    </r>
    <r>
      <rPr>
        <sz val="9"/>
        <rFont val="Calibri"/>
        <family val="2"/>
        <scheme val="minor"/>
      </rPr>
      <t xml:space="preserve"> Actual outcomes, CPI adjusted to June 2020 dollars. Assumptions are set out in figure 3.7 notes. Most transmission network businesses report on a 1 July – 30 June basis. The exception is AusNet Services (Victoria), which reports on a 1 April – 31 March basis. The data show the outcomes for the reporting period ending in that year (for example, the 2017–18 reporting year is shown as 2018).</t>
    </r>
  </si>
  <si>
    <t>Capital expenditure (2020 $ million)</t>
  </si>
  <si>
    <t>Figure 3.16 - Capital expenditure, by driver</t>
  </si>
  <si>
    <r>
      <rPr>
        <b/>
        <sz val="9"/>
        <color theme="1"/>
        <rFont val="Calibri"/>
        <family val="2"/>
        <scheme val="minor"/>
      </rPr>
      <t>Source:</t>
    </r>
    <r>
      <rPr>
        <sz val="9"/>
        <color theme="1"/>
        <rFont val="Calibri"/>
        <family val="2"/>
        <scheme val="minor"/>
      </rPr>
      <t xml:space="preserve"> Category analysis regulatory information notice (RIN) responses.</t>
    </r>
  </si>
  <si>
    <t>RAB (2020 $ billion)</t>
  </si>
  <si>
    <t>RAB per customer (2020 $)</t>
  </si>
  <si>
    <t>Transmission networks do not report customer numbers. Per customer metrics for the transmission network were calculated using the total number of distribution customers.</t>
  </si>
  <si>
    <r>
      <rPr>
        <b/>
        <sz val="9"/>
        <color theme="1"/>
        <rFont val="Calibri"/>
        <family val="2"/>
        <scheme val="minor"/>
      </rPr>
      <t>Note:</t>
    </r>
    <r>
      <rPr>
        <sz val="9"/>
        <color theme="1"/>
        <rFont val="Calibri"/>
        <family val="2"/>
        <scheme val="minor"/>
      </rPr>
      <t xml:space="preserve"> Closing RABs for electricity networks in the NEM, CPI adjusted to June 2020 dollars. 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r>
  </si>
  <si>
    <r>
      <rPr>
        <b/>
        <sz val="9"/>
        <color theme="1"/>
        <rFont val="Calibri"/>
        <family val="2"/>
        <scheme val="minor"/>
      </rPr>
      <t xml:space="preserve">Source: </t>
    </r>
    <r>
      <rPr>
        <sz val="9"/>
        <color theme="1"/>
        <rFont val="Calibri"/>
        <family val="2"/>
        <scheme val="minor"/>
      </rPr>
      <t>AER modelling; economic benchmarking regulatory information notice (RIN) responses.</t>
    </r>
  </si>
  <si>
    <t>Nominal $</t>
  </si>
  <si>
    <r>
      <rPr>
        <b/>
        <sz val="9"/>
        <color theme="1"/>
        <rFont val="Calibri"/>
        <family val="2"/>
        <scheme val="minor"/>
      </rPr>
      <t>Note:</t>
    </r>
    <r>
      <rPr>
        <sz val="9"/>
        <color theme="1"/>
        <rFont val="Calibri"/>
        <family val="2"/>
        <scheme val="minor"/>
      </rPr>
      <t xml:space="preserve"> Victorian distribution network businesses report on a 1 January – 31 December basis. All other distribution network businesses report on a 1 July – 30 June basis. The data show the outcomes for the reporting period ending in that year (for example, the 2017–18 reporting year is shown as 2018). 2019 data excludes expenditure incurred by Victorian distribution businesses.</t>
    </r>
  </si>
  <si>
    <r>
      <rPr>
        <b/>
        <sz val="9"/>
        <color theme="1"/>
        <rFont val="Calibri"/>
        <family val="2"/>
        <scheme val="minor"/>
      </rPr>
      <t>Source:</t>
    </r>
    <r>
      <rPr>
        <sz val="9"/>
        <color theme="1"/>
        <rFont val="Calibri"/>
        <family val="2"/>
        <scheme val="minor"/>
      </rPr>
      <t xml:space="preserve"> AER, Approval of Demand Management Innovation Allowance expenditures by distributors, September 2019; AER, Approval of Demand Management Innovation Allowance (DMIA) expenditures by non-Victorian electricity distributors in 2018–19, May 2020.</t>
    </r>
  </si>
  <si>
    <t>Figure 3.18 - Funding of demand management innovations</t>
  </si>
  <si>
    <r>
      <rPr>
        <b/>
        <sz val="9"/>
        <color theme="1"/>
        <rFont val="Calibri"/>
        <family val="2"/>
        <scheme val="minor"/>
      </rPr>
      <t xml:space="preserve">Source: </t>
    </r>
    <r>
      <rPr>
        <sz val="9"/>
        <color theme="1"/>
        <rFont val="Calibri"/>
        <family val="2"/>
        <scheme val="minor"/>
      </rPr>
      <t>Annual reporting regulatory information notice (RIN) responses; economic benchmarking RIN responses; regulatory accounts.</t>
    </r>
  </si>
  <si>
    <r>
      <rPr>
        <b/>
        <sz val="9"/>
        <color theme="1"/>
        <rFont val="Calibri"/>
        <family val="2"/>
        <scheme val="minor"/>
      </rPr>
      <t>Note:</t>
    </r>
    <r>
      <rPr>
        <sz val="9"/>
        <color theme="1"/>
        <rFont val="Calibri"/>
        <family val="2"/>
        <scheme val="minor"/>
      </rPr>
      <t xml:space="preserve"> Actual outcomes, CPI adjusted to June 2020 dollars. Victorian distribution network businesses report on a 1 January – 31 December basis. All other distribution network businesses report on a 1 July – 30 June basis. The data show the outcomes for the reporting period ending in that year (for example, the 2017–18 reporting year is shown as 2018).</t>
    </r>
  </si>
  <si>
    <r>
      <rPr>
        <b/>
        <sz val="9"/>
        <color theme="1"/>
        <rFont val="Calibri"/>
        <family val="2"/>
        <scheme val="minor"/>
      </rPr>
      <t>Source:</t>
    </r>
    <r>
      <rPr>
        <sz val="9"/>
        <color theme="1"/>
        <rFont val="Calibri"/>
        <family val="2"/>
        <scheme val="minor"/>
      </rPr>
      <t xml:space="preserve"> Economic benchmarking regulatory information notice (RIN) responses.</t>
    </r>
  </si>
  <si>
    <r>
      <rPr>
        <b/>
        <sz val="9"/>
        <color theme="1"/>
        <rFont val="Calibri"/>
        <family val="2"/>
        <scheme val="minor"/>
      </rPr>
      <t>Note:</t>
    </r>
    <r>
      <rPr>
        <sz val="9"/>
        <color theme="1"/>
        <rFont val="Calibri"/>
        <family val="2"/>
        <scheme val="minor"/>
      </rPr>
      <t xml:space="preserve"> Actual outcomes, CPI adjusted to June 2020 dollars. Most transmission network businesses report on a 1 July – 30 June basis. The exception is AusNet Services (Victoria) which reports on a 1 April – 31 March basis. The data show the outcomes for the reporting period ending in that year (for example, the 2017–18 reporting year is shown as 2018).</t>
    </r>
  </si>
  <si>
    <t>State of the energy market 2020</t>
  </si>
  <si>
    <t>Chapter 3 Electricity networks</t>
  </si>
  <si>
    <r>
      <t xml:space="preserve">This document contains tables and figures from </t>
    </r>
    <r>
      <rPr>
        <b/>
        <i/>
        <sz val="11"/>
        <color theme="2"/>
        <rFont val="Calibri"/>
        <family val="2"/>
        <scheme val="minor"/>
      </rPr>
      <t>State of the energy market 2020,</t>
    </r>
    <r>
      <rPr>
        <b/>
        <sz val="11"/>
        <color theme="2"/>
        <rFont val="Calibri"/>
        <family val="2"/>
        <scheme val="minor"/>
      </rPr>
      <t xml:space="preserve"> chapter 3</t>
    </r>
  </si>
  <si>
    <t>Figure 3.14 - Distribution network investment</t>
  </si>
  <si>
    <t>Figure 3.17 - Value of network assets</t>
  </si>
  <si>
    <t>Figure 3.5 - AER decision timelines—electricity distribution networks</t>
  </si>
  <si>
    <t>Figure 3.4 - AER decision timelines—electricity transmission networks</t>
  </si>
  <si>
    <t>Table 3.3 - Recent AER revenue decision—key outcomes</t>
  </si>
  <si>
    <t>Figure 3.6 - Projected assignment of cost-reflective tariffs for residential customers</t>
  </si>
  <si>
    <t>Figure 3.9 - Transmission network revenue</t>
  </si>
  <si>
    <t>Table 3.4 - Electricity distribution networks—financial indicators</t>
  </si>
  <si>
    <t>Figure 3.10 - Distribution network revenue, by region</t>
  </si>
  <si>
    <t>Figure 3.11 - Distribution network revenue, by network business</t>
  </si>
  <si>
    <t>Figure 3.11 - Distribution revenue, by network business</t>
  </si>
  <si>
    <t>Figure 3.12 - How AER decisions affect residential customer bills</t>
  </si>
  <si>
    <t>Figure 3.20 - Operating and maintenance expenditure of network businesses</t>
  </si>
  <si>
    <t>Figure 3.23 - Distribution network operating expenditure, by network business</t>
  </si>
  <si>
    <t>Figure 3.26 - Growth in customers and demand—distribution networks</t>
  </si>
  <si>
    <t>Figure 3.27 - Energy delivered per residential distribution customer</t>
  </si>
  <si>
    <t>Figure 3.28 - Distribution network utilisation</t>
  </si>
  <si>
    <t>Figure 3.29 - Transmission reliability—loss of supply events</t>
  </si>
  <si>
    <t>Figure 3.31 - Electricity customer profile—location on network</t>
  </si>
  <si>
    <t>Figure 3.32 - Circuit line length, by electricity distribution network</t>
  </si>
  <si>
    <t>Figure 3.33 - Distribution network reliability, by region</t>
  </si>
  <si>
    <t>Figure 3.34 - Distribution network performance against reliability targets</t>
  </si>
  <si>
    <t>NSW and ACT</t>
  </si>
  <si>
    <r>
      <t>REVENUE</t>
    </r>
    <r>
      <rPr>
        <b/>
        <vertAlign val="superscript"/>
        <sz val="11"/>
        <color theme="0"/>
        <rFont val="Calibri"/>
        <family val="2"/>
        <scheme val="minor"/>
      </rPr>
      <t>2</t>
    </r>
  </si>
  <si>
    <r>
      <t>OPERATING EXPENDITURE</t>
    </r>
    <r>
      <rPr>
        <b/>
        <vertAlign val="superscript"/>
        <sz val="11"/>
        <color theme="0"/>
        <rFont val="Calibri"/>
        <family val="2"/>
        <scheme val="minor"/>
      </rPr>
      <t>2</t>
    </r>
  </si>
  <si>
    <r>
      <t>CAPITAL EXPENDITURE</t>
    </r>
    <r>
      <rPr>
        <b/>
        <vertAlign val="superscript"/>
        <sz val="11"/>
        <color theme="0"/>
        <rFont val="Calibri"/>
        <family val="2"/>
        <scheme val="minor"/>
      </rPr>
      <t>2</t>
    </r>
  </si>
  <si>
    <r>
      <t>VICTORIA</t>
    </r>
    <r>
      <rPr>
        <vertAlign val="superscript"/>
        <sz val="11"/>
        <rFont val="Calibri"/>
        <family val="2"/>
        <scheme val="minor"/>
      </rPr>
      <t>2</t>
    </r>
  </si>
  <si>
    <r>
      <t>RATE OF RETURN (%)</t>
    </r>
    <r>
      <rPr>
        <b/>
        <vertAlign val="superscript"/>
        <sz val="11"/>
        <color theme="0"/>
        <rFont val="Calibri"/>
        <family val="2"/>
        <scheme val="minor"/>
      </rPr>
      <t>3</t>
    </r>
  </si>
  <si>
    <r>
      <t>Power and Water</t>
    </r>
    <r>
      <rPr>
        <vertAlign val="superscript"/>
        <sz val="11"/>
        <color theme="1"/>
        <rFont val="Calibri"/>
        <family val="2"/>
        <scheme val="minor"/>
      </rPr>
      <t>4</t>
    </r>
  </si>
  <si>
    <r>
      <t>DOLLARS PER CUSTOMER</t>
    </r>
    <r>
      <rPr>
        <b/>
        <vertAlign val="superscript"/>
        <sz val="11"/>
        <color theme="0"/>
        <rFont val="Calibri"/>
        <family val="2"/>
        <scheme val="minor"/>
      </rPr>
      <t>1</t>
    </r>
  </si>
  <si>
    <t>In 2019 residential customers (a customer who purchases energy principally for personal, household or domestic use) accounted for 88 per cent of total customers on the distribution network. Of the remaining customers, 11 per cent were non-residential (including high voltage customers who were connected at higher than 415 volts, and low voltage customers who were connected at 240 or 415 volts), and 1 per cent were unmetered or ‘other’. While these proportions differed across network businesses—91 per cent residential for Energex (Queensland) and 83 per cent for Essential Energy (NSW), for example—the differences did not materially affect the ‘per customer’ metric.</t>
  </si>
  <si>
    <t>Revenue, capital expenditure, operating expenditure and asset base are actual outcomes for the regulatory year ending in 2019. Distribution networksbusinesses report on a financial year basis (to 30 June), except in Victoria, where they report on calendar year basis.</t>
  </si>
  <si>
    <t>Rate of return is the nominal vanilla rate for 2019. The rate is updated annually to reflect changes in debt costs.</t>
  </si>
  <si>
    <t>Operating and maintenance expenditure (2020 $ billion)</t>
  </si>
  <si>
    <t>Operating expenditure (2020 $ billion)</t>
  </si>
  <si>
    <t>Operating expenditure per customer (2020 $)</t>
  </si>
  <si>
    <t>Operating expenditure ($2020)</t>
  </si>
  <si>
    <t>Per customer</t>
  </si>
  <si>
    <r>
      <rPr>
        <b/>
        <sz val="9"/>
        <color theme="1"/>
        <rFont val="Calibri"/>
        <family val="2"/>
        <scheme val="minor"/>
      </rPr>
      <t>Source:</t>
    </r>
    <r>
      <rPr>
        <sz val="9"/>
        <color theme="1"/>
        <rFont val="Calibri"/>
        <family val="2"/>
        <scheme val="minor"/>
      </rPr>
      <t xml:space="preserve"> AER revenue decisions and economic benchmarking regulatory information notice (RIN's) responses; Australian Securities Exchange (ASX) release; company annual reports; company websites.</t>
    </r>
  </si>
  <si>
    <t>km, kilometres; cust/km, number of customers per km of power line.</t>
  </si>
  <si>
    <r>
      <rPr>
        <b/>
        <sz val="9"/>
        <color theme="1"/>
        <rFont val="Calibri"/>
        <family val="2"/>
        <scheme val="minor"/>
      </rPr>
      <t>Source:</t>
    </r>
    <r>
      <rPr>
        <sz val="9"/>
        <color theme="1"/>
        <rFont val="Calibri"/>
        <family val="2"/>
        <scheme val="minor"/>
      </rPr>
      <t xml:space="preserve"> ASX releases; company websites; company annual reports</t>
    </r>
  </si>
  <si>
    <r>
      <rPr>
        <b/>
        <sz val="9"/>
        <rFont val="Calibri"/>
        <family val="2"/>
        <scheme val="minor"/>
      </rPr>
      <t>Source</t>
    </r>
    <r>
      <rPr>
        <sz val="9"/>
        <rFont val="Calibri"/>
        <family val="2"/>
        <scheme val="minor"/>
      </rPr>
      <t>: Closing RAB: AER modelling; revenue: economic benchmarking regulatory information notice (RIN) responses; capital expenditure: AER modelling, category analysis RIN responses; operating expenditure: AER modelling, economic benchmarking RIN responses.</t>
    </r>
  </si>
  <si>
    <r>
      <rPr>
        <b/>
        <sz val="9"/>
        <rFont val="Calibri"/>
        <family val="2"/>
        <scheme val="minor"/>
      </rPr>
      <t>Source:</t>
    </r>
    <r>
      <rPr>
        <sz val="9"/>
        <rFont val="Calibri"/>
        <family val="2"/>
        <scheme val="minor"/>
      </rPr>
      <t xml:space="preserve"> Closing RAB: AER modelling; revenue: economic benchmarking regulatory information notice (RIN) responses; capital expenditure: AER modelling, category analysis RIN responses; operating expenditure: AER modelling, economic benchmarking RIN responses.</t>
    </r>
  </si>
  <si>
    <t>Assumptions are set out in figure 3.8 notes.</t>
  </si>
  <si>
    <r>
      <rPr>
        <b/>
        <sz val="9"/>
        <color theme="1"/>
        <rFont val="Calibri"/>
        <family val="2"/>
        <scheme val="minor"/>
      </rPr>
      <t>Note:</t>
    </r>
    <r>
      <rPr>
        <sz val="9"/>
        <color theme="1"/>
        <rFont val="Calibri"/>
        <family val="2"/>
        <scheme val="minor"/>
      </rPr>
      <t xml:space="preserve"> Percentage values reflect growth from the previous regulatory period. Dollar values are CPI adjusted to June 2020 dollars.</t>
    </r>
  </si>
  <si>
    <r>
      <rPr>
        <b/>
        <sz val="9"/>
        <color theme="1"/>
        <rFont val="Calibri"/>
        <family val="2"/>
        <scheme val="minor"/>
      </rPr>
      <t>Source:</t>
    </r>
    <r>
      <rPr>
        <sz val="9"/>
        <color theme="1"/>
        <rFont val="Calibri"/>
        <family val="2"/>
        <scheme val="minor"/>
      </rPr>
      <t xml:space="preserve"> AER regulatory decisions; annual reporting regulatory information notice (RIN) responses; economic benchmarking RIN responses; regulatory accounts.</t>
    </r>
  </si>
  <si>
    <r>
      <rPr>
        <b/>
        <sz val="9"/>
        <color theme="1"/>
        <rFont val="Calibri"/>
        <family val="2"/>
        <scheme val="minor"/>
      </rPr>
      <t>Note:</t>
    </r>
    <r>
      <rPr>
        <sz val="9"/>
        <color theme="1"/>
        <rFont val="Calibri"/>
        <family val="2"/>
        <scheme val="minor"/>
      </rPr>
      <t xml:space="preserve"> Percentage values reflect growth from the previous regulatory period. Actual outcomes, CPI adjusted to June 2020 dollars. Assumptions are set out in figure 3.8 notes.</t>
    </r>
  </si>
  <si>
    <r>
      <rPr>
        <b/>
        <sz val="9"/>
        <color theme="1"/>
        <rFont val="Calibri"/>
        <family val="2"/>
        <scheme val="minor"/>
      </rPr>
      <t>Source</t>
    </r>
    <r>
      <rPr>
        <sz val="9"/>
        <color theme="1"/>
        <rFont val="Calibri"/>
        <family val="2"/>
        <scheme val="minor"/>
      </rPr>
      <t>: AER modelling; annual reporting regulatory information notice (RIN) responses.</t>
    </r>
  </si>
  <si>
    <t>Note: Actual outcomes on an end-of-year basis, CPI adjusted to June 2020 dollars. 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</si>
  <si>
    <t>Source: AER modelling; AER revenue determinations; economic benchmarking regulatory information notice (RIN) responses.</t>
  </si>
  <si>
    <t>All other network businesses report on a 1 July – 30 June basis. The data show outcomes for the reporting period ending in that year (for example, the 2017–18 reporting year is shown as 2018).</t>
  </si>
  <si>
    <r>
      <rPr>
        <b/>
        <sz val="9"/>
        <color theme="1"/>
        <rFont val="Calibri"/>
        <family val="2"/>
        <scheme val="minor"/>
      </rPr>
      <t>Note:</t>
    </r>
    <r>
      <rPr>
        <sz val="9"/>
        <color theme="1"/>
        <rFont val="Calibri"/>
        <family val="2"/>
        <scheme val="minor"/>
      </rPr>
      <t xml:space="preserve"> Actual outcomes on an end-of-year basis, CPI adjusted to June 2020 dollars. Most transmission network businesses report on a 1 July – 30 June basis. The exception is AusNet Services (Victoria), which reports on a 1 April – 31 March basis. The data show outcomes for the reporting period ending in that year (for example, the 2017–18 reporting year is shown as 2018).</t>
    </r>
  </si>
  <si>
    <r>
      <rPr>
        <b/>
        <sz val="9"/>
        <color theme="1"/>
        <rFont val="Calibri"/>
        <family val="2"/>
        <scheme val="minor"/>
      </rPr>
      <t>Source:</t>
    </r>
    <r>
      <rPr>
        <sz val="9"/>
        <color theme="1"/>
        <rFont val="Calibri"/>
        <family val="2"/>
        <scheme val="minor"/>
      </rPr>
      <t xml:space="preserve"> AER modelling; AER revenue determinations; economic benchmarking regulatory information notice (RIN) responses.</t>
    </r>
  </si>
  <si>
    <r>
      <rPr>
        <b/>
        <sz val="9"/>
        <color theme="1"/>
        <rFont val="Calibri"/>
        <family val="2"/>
        <scheme val="minor"/>
      </rPr>
      <t>Note:</t>
    </r>
    <r>
      <rPr>
        <sz val="9"/>
        <color theme="1"/>
        <rFont val="Calibri"/>
        <family val="2"/>
        <scheme val="minor"/>
      </rPr>
      <t xml:space="preserve"> Percentage values reflect growth from the previous regulatory period. Actual outcomes on an end-of-year basis, CPI adjusted to June 2020 dollars.</t>
    </r>
  </si>
  <si>
    <t>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</si>
  <si>
    <r>
      <rPr>
        <b/>
        <sz val="9"/>
        <color theme="1"/>
        <rFont val="Calibri"/>
        <family val="2"/>
        <scheme val="minor"/>
      </rPr>
      <t>Note:</t>
    </r>
    <r>
      <rPr>
        <sz val="9"/>
        <color theme="1"/>
        <rFont val="Calibri"/>
        <family val="2"/>
        <scheme val="minor"/>
      </rPr>
      <t xml:space="preserve"> Index of multilateral total factor productivity relative to the 2006 performance of ElectraNet (South Australia) for transmission and Evoenergy (ACT) for distribution. The transmission and distribution indexes cannot be directly compared. Distribution outcomes are averaged for jurisdictions with multiple networks (Victoria, NSW and Queensland). The ACT does not have a transmission network.</t>
    </r>
  </si>
  <si>
    <r>
      <rPr>
        <b/>
        <sz val="9"/>
        <color theme="1"/>
        <rFont val="Calibri"/>
        <family val="2"/>
        <scheme val="minor"/>
      </rPr>
      <t xml:space="preserve">Source: </t>
    </r>
    <r>
      <rPr>
        <sz val="9"/>
        <color theme="1"/>
        <rFont val="Calibri"/>
        <family val="2"/>
        <scheme val="minor"/>
      </rPr>
      <t>AER annual benchmarking reports for electricity transmission and distribution networks.</t>
    </r>
  </si>
  <si>
    <t>Energy transported through transmission networks includes deliveries to industrial customers that take supply directly off the transmission network. Data exclude energy delivered to other transmission networks via interconnectors. Physical losses account for some differences between transmission and distribution loads.</t>
  </si>
  <si>
    <r>
      <rPr>
        <b/>
        <sz val="9"/>
        <color theme="1"/>
        <rFont val="Calibri"/>
        <family val="2"/>
        <scheme val="minor"/>
      </rPr>
      <t>Note:</t>
    </r>
    <r>
      <rPr>
        <sz val="9"/>
        <color theme="1"/>
        <rFont val="Calibri"/>
        <family val="2"/>
        <scheme val="minor"/>
      </rPr>
      <t xml:space="preserve"> Most network businesses report on a 1 July – 30 June basis. The exceptions are Victorian networks: AusNet Services (transmission) reports on a 1 April – 31 March basis, and the Victorian distribution network businesses report on a 1 January – 31 December basis. The data show outcomes for the reporting period ending in that year (for example, the 2017–18 reporting year is shown as 2018).</t>
    </r>
  </si>
  <si>
    <r>
      <rPr>
        <b/>
        <sz val="9"/>
        <color theme="1"/>
        <rFont val="Calibri"/>
        <family val="2"/>
        <scheme val="minor"/>
      </rPr>
      <t>Source:</t>
    </r>
    <r>
      <rPr>
        <sz val="9"/>
        <color theme="1"/>
        <rFont val="Calibri"/>
        <family val="2"/>
        <scheme val="minor"/>
      </rPr>
      <t xml:space="preserve"> Annual benchmarking regulatory information notice (RIN) responses.</t>
    </r>
  </si>
  <si>
    <r>
      <rPr>
        <b/>
        <sz val="9"/>
        <color theme="1"/>
        <rFont val="Calibri"/>
        <family val="2"/>
        <scheme val="minor"/>
      </rPr>
      <t>Note:</t>
    </r>
    <r>
      <rPr>
        <sz val="9"/>
        <color theme="1"/>
        <rFont val="Calibri"/>
        <family val="2"/>
        <scheme val="minor"/>
      </rPr>
      <t xml:space="preserve"> Maximum demand is the network sum of non-coincident, summated raw system maximum demand (megawatts). Average demand is the total energy delivered (gigawatt hours) divided by hours in the year.</t>
    </r>
  </si>
  <si>
    <r>
      <rPr>
        <b/>
        <sz val="9"/>
        <color theme="1"/>
        <rFont val="Calibri"/>
        <family val="2"/>
        <scheme val="minor"/>
      </rPr>
      <t>Source</t>
    </r>
    <r>
      <rPr>
        <sz val="9"/>
        <color theme="1"/>
        <rFont val="Calibri"/>
        <family val="2"/>
        <scheme val="minor"/>
      </rPr>
      <t>: Economic benchmarking regulatory information notice (RIN) responses.</t>
    </r>
  </si>
  <si>
    <t>MVA, megavolt amperes.</t>
  </si>
  <si>
    <r>
      <rPr>
        <b/>
        <sz val="9"/>
        <color theme="1"/>
        <rFont val="Calibri"/>
        <family val="2"/>
        <scheme val="minor"/>
      </rPr>
      <t xml:space="preserve">Note: </t>
    </r>
    <r>
      <rPr>
        <sz val="9"/>
        <color theme="1"/>
        <rFont val="Calibri"/>
        <family val="2"/>
        <scheme val="minor"/>
      </rPr>
      <t>Network utilisation is the non-coincident, summated raw system annual peak demand divided by total zone substation transformer capacity.</t>
    </r>
  </si>
  <si>
    <r>
      <rPr>
        <b/>
        <sz val="9"/>
        <color theme="1"/>
        <rFont val="Calibri"/>
        <family val="2"/>
        <scheme val="minor"/>
      </rPr>
      <t>Source:</t>
    </r>
    <r>
      <rPr>
        <sz val="9"/>
        <color theme="1"/>
        <rFont val="Calibri"/>
        <family val="2"/>
        <scheme val="minor"/>
      </rPr>
      <t xml:space="preserve"> Economic benchmarking regulatory information notice (RIN) responses</t>
    </r>
  </si>
  <si>
    <t>Most transmission network businesses report on a 1 July – 30 June basis. The exception is AusNet Services (Victoria), which reports on a 1 April – 31 March basis. The data show outcomes for the reporting period ending in that year (for example, the 2017–18 reporting year is shown as 2018).</t>
  </si>
  <si>
    <r>
      <rPr>
        <b/>
        <sz val="9"/>
        <color theme="1"/>
        <rFont val="Calibri"/>
        <family val="2"/>
        <scheme val="minor"/>
      </rPr>
      <t xml:space="preserve">Note: </t>
    </r>
    <r>
      <rPr>
        <sz val="9"/>
        <color theme="1"/>
        <rFont val="Calibri"/>
        <family val="2"/>
        <scheme val="minor"/>
      </rPr>
      <t>Loss of supply events are the times when energy is not available to transmission network customers above a specific time period. The threshold varies across businesses, from 0.05–1.0 system minutes as published in AER decisions on the service target performance incentive scheme (STPIS). The thresholds may also vary between regulatory periods for each network.</t>
    </r>
  </si>
  <si>
    <r>
      <rPr>
        <b/>
        <sz val="9"/>
        <color theme="1"/>
        <rFont val="Calibri"/>
        <family val="2"/>
        <scheme val="minor"/>
      </rPr>
      <t>Note:</t>
    </r>
    <r>
      <rPr>
        <sz val="9"/>
        <color theme="1"/>
        <rFont val="Calibri"/>
        <family val="2"/>
        <scheme val="minor"/>
      </rPr>
      <t xml:space="preserve"> Percentage of trading intervals each year when transmission network congestion impacted the NEM spot price by more than $10 per megawatt hour. The data exclude outages caused by force majeure events and other specific exclusions.</t>
    </r>
  </si>
  <si>
    <r>
      <rPr>
        <b/>
        <sz val="9"/>
        <color theme="1"/>
        <rFont val="Calibri"/>
        <family val="2"/>
        <scheme val="minor"/>
      </rPr>
      <t>Note:</t>
    </r>
    <r>
      <rPr>
        <sz val="9"/>
        <color theme="1"/>
        <rFont val="Calibri"/>
        <family val="2"/>
        <scheme val="minor"/>
      </rPr>
      <t xml:space="preserve"> CBD feeder is a feeder in the CBD area of a state or territory capital supplying electricity to predominantly commercial, high rise buildings, supplied by a predominantly underground distribution network containing significant interconnection and redundancy compared with urban areas. Urban feeder is a feeder that is not a CBD feeder and that has a three year average maximum demand over average feeder route length greater than 0.3 megavolt ampere (MVA) per kilometre. Short rural feeder is a feeder that has a total feeder route length less than 200 kilometres, and that is not a CBD feeder or urban feeder. Long rural feeder is a feeder that is not a CBD feeder, urban feeder or short rural feeder.</t>
    </r>
  </si>
  <si>
    <t>km, kilometre.</t>
  </si>
  <si>
    <r>
      <rPr>
        <b/>
        <sz val="9"/>
        <color theme="1"/>
        <rFont val="Calibri"/>
        <family val="2"/>
        <scheme val="minor"/>
      </rPr>
      <t>Source</t>
    </r>
    <r>
      <rPr>
        <sz val="9"/>
        <color theme="1"/>
        <rFont val="Calibri"/>
        <family val="2"/>
        <scheme val="minor"/>
      </rPr>
      <t>: AER modelling; economic benchmarking regulatory information (RIN) responses.</t>
    </r>
  </si>
  <si>
    <r>
      <rPr>
        <b/>
        <sz val="9"/>
        <color theme="1"/>
        <rFont val="Calibri"/>
        <family val="2"/>
        <scheme val="minor"/>
      </rPr>
      <t>Note:</t>
    </r>
    <r>
      <rPr>
        <sz val="9"/>
        <color theme="1"/>
        <rFont val="Calibri"/>
        <family val="2"/>
        <scheme val="minor"/>
      </rPr>
      <t xml:space="preserve"> Victorian network businesses report on a 1 January – 31 December basis. All other network businesses report on a 1 July – 30 June basis. The data show outcomes for the reporting period ending in that year (for example, the 2017–18 reporting year is shown as 2018).</t>
    </r>
  </si>
  <si>
    <r>
      <rPr>
        <b/>
        <sz val="9"/>
        <color theme="1"/>
        <rFont val="Calibri"/>
        <family val="2"/>
        <scheme val="minor"/>
      </rPr>
      <t>Source:</t>
    </r>
    <r>
      <rPr>
        <sz val="9"/>
        <color theme="1"/>
        <rFont val="Calibri"/>
        <family val="2"/>
        <scheme val="minor"/>
      </rPr>
      <t xml:space="preserve"> AER analysis.</t>
    </r>
  </si>
  <si>
    <t>Revenue (2020 $ million)</t>
  </si>
  <si>
    <t>Queensland and SA</t>
  </si>
  <si>
    <t>Tasmania and NT</t>
  </si>
  <si>
    <t>TWh, terawatt hours.</t>
  </si>
  <si>
    <t>Growth since base year (per cent)</t>
  </si>
  <si>
    <t>Proportion of market intervals (per cent)</t>
  </si>
  <si>
    <t>Number of customers</t>
  </si>
  <si>
    <t>Line length (km)</t>
  </si>
  <si>
    <t>Whole of NEM</t>
  </si>
  <si>
    <t>Performance against target (per cent)</t>
  </si>
  <si>
    <t>SAIDI (minutes per customer)</t>
  </si>
  <si>
    <t>SAIFI (interruptions per customer)</t>
  </si>
  <si>
    <r>
      <t>ASSET BASE</t>
    </r>
    <r>
      <rPr>
        <b/>
        <vertAlign val="superscript"/>
        <sz val="11"/>
        <color theme="0"/>
        <rFont val="Calibri"/>
        <family val="2"/>
        <scheme val="minor"/>
      </rPr>
      <t>2</t>
    </r>
  </si>
  <si>
    <r>
      <rPr>
        <b/>
        <sz val="9"/>
        <color theme="1"/>
        <rFont val="Calibri"/>
        <family val="2"/>
        <scheme val="minor"/>
      </rPr>
      <t>Source:</t>
    </r>
    <r>
      <rPr>
        <sz val="9"/>
        <color theme="1"/>
        <rFont val="Calibri"/>
        <family val="2"/>
        <scheme val="minor"/>
      </rPr>
      <t xml:space="preserve"> AER estimates derived from economic benchmarking regulatory information notice (RIN) responses; AER modelling; AER revenue decisions; Australian Competition Tribunal decisions.</t>
    </r>
  </si>
  <si>
    <r>
      <rPr>
        <b/>
        <sz val="9"/>
        <rFont val="Calibri"/>
        <family val="2"/>
        <scheme val="minor"/>
      </rPr>
      <t>Note</t>
    </r>
    <r>
      <rPr>
        <sz val="9"/>
        <rFont val="Calibri"/>
        <family val="2"/>
        <scheme val="minor"/>
      </rPr>
      <t>: Rate of return is the nominal vanilla weighted average cost of capital (WACC).</t>
    </r>
  </si>
  <si>
    <r>
      <rPr>
        <b/>
        <sz val="9"/>
        <rFont val="Calibri"/>
        <family val="2"/>
        <scheme val="minor"/>
      </rPr>
      <t>Source:</t>
    </r>
    <r>
      <rPr>
        <sz val="9"/>
        <rFont val="Calibri"/>
        <family val="2"/>
        <scheme val="minor"/>
      </rPr>
      <t xml:space="preserve"> AER decisions on electricity network revenue proposals; AER decisions following remittals by the Australian Competition Tribunal or Full Federal Court.</t>
    </r>
  </si>
  <si>
    <r>
      <rPr>
        <b/>
        <sz val="9"/>
        <color theme="1"/>
        <rFont val="Calibri"/>
        <family val="2"/>
        <scheme val="minor"/>
      </rPr>
      <t>Note:</t>
    </r>
    <r>
      <rPr>
        <sz val="9"/>
        <color theme="1"/>
        <rFont val="Calibri"/>
        <family val="2"/>
        <scheme val="minor"/>
      </rPr>
      <t xml:space="preserve"> Actual outcomes on an end-of-year basis, CPI adjusted to June 2020 dollars. Victorian network businesses report on a 1 January – 31 December basis.</t>
    </r>
  </si>
  <si>
    <r>
      <rPr>
        <b/>
        <sz val="9"/>
        <color theme="1"/>
        <rFont val="Calibri"/>
        <family val="2"/>
        <scheme val="minor"/>
      </rPr>
      <t>Source</t>
    </r>
    <r>
      <rPr>
        <sz val="9"/>
        <color theme="1"/>
        <rFont val="Calibri"/>
        <family val="2"/>
        <scheme val="minor"/>
      </rPr>
      <t>: AER modelling; AER revenue determinations; economic benchmarking regulatory information notice (RIN) responses.</t>
    </r>
  </si>
  <si>
    <t>Operating expenditure (2020 $ million)</t>
  </si>
  <si>
    <t xml:space="preserve">A high resolution version of this figure is available on request. Please email: AERinquiry@aer.gov.au </t>
  </si>
  <si>
    <t>STPIS target (weighted)</t>
  </si>
  <si>
    <t>Figure 3.3 - Composition of average annual network revenue</t>
  </si>
  <si>
    <t>Figure 3.7 - Transmission revenue and key drivers</t>
  </si>
  <si>
    <t>Figure 3.8 - Distribution revenue and key drivers</t>
  </si>
  <si>
    <t>Figure 3.21 - Distribution network operating expenditure, by region</t>
  </si>
  <si>
    <t>Figure 3.22 - Transmission network operating expenditure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</si>
</sst>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164" formatCode="###\ ###\ ###"/>
    <numFmt numFmtId="165" formatCode="00\ 000\ &quot;GWh&quot;"/>
    <numFmt numFmtId="166" formatCode="00\ 000\ &quot;MW&quot;"/>
    <numFmt numFmtId="167" formatCode="0\ 000\ &quot;MW&quot;"/>
    <numFmt numFmtId="168" formatCode="000\ 000\ &quot;GWh&quot;"/>
    <numFmt numFmtId="169" formatCode="0\ &quot;km&quot;"/>
    <numFmt numFmtId="170" formatCode="0.0%"/>
    <numFmt numFmtId="171" formatCode="_(&quot;$&quot;* #,##0.00_);_(&quot;$&quot;* \(#,##0.00\);_(&quot;$&quot;* &quot;-&quot;??_);_(@_)"/>
    <numFmt numFmtId="172" formatCode="0.0"/>
    <numFmt numFmtId="173" formatCode="_(* #,##0.00_);_(* \(#,##0.00\);_(* &quot;-&quot;??_);_(@_)"/>
    <numFmt numFmtId="174" formatCode="#\ ###\ ###"/>
    <numFmt numFmtId="175" formatCode="#\ ##0"/>
    <numFmt numFmtId="176" formatCode="#\ ###\ ###\ ##0"/>
    <numFmt numFmtId="177" formatCode="#\ ###\ ###\ ###"/>
    <numFmt numFmtId="178" formatCode="d\ mmmm\ yyyy"/>
    <numFmt numFmtId="179" formatCode="###\ ###"/>
    <numFmt numFmtId="180" formatCode="###\ ###\ ###\ &quot;km&quot;"/>
    <numFmt numFmtId="181" formatCode="###\ ###\ ###\ ###"/>
    <numFmt numFmtId="182" formatCode="0.0E+00"/>
    <numFmt numFmtId="183" formatCode="###\ ###\ ###\ ###\ ###"/>
    <numFmt numFmtId="184" formatCode="0.000000"/>
  </numFmts>
  <fonts count="30" x14ac:knownFonts="1">
    <font>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b/>
      <vertAlign val="superscript"/>
      <sz val="11"/>
      <color theme="0"/>
      <name val="Calibri"/>
      <family val="2"/>
      <scheme val="minor"/>
    </font>
    <font>
      <sz val="10"/>
      <name val="Arial"/>
      <family val="2"/>
    </font>
    <font>
      <sz val="14"/>
      <color theme="1"/>
      <name val="Calibri"/>
      <family val="2"/>
      <scheme val="minor"/>
    </font>
    <font>
      <sz val="9"/>
      <color theme="1"/>
      <name val="Calibri"/>
      <family val="2"/>
      <scheme val="minor"/>
    </font>
    <font>
      <u/>
      <sz val="11"/>
      <color theme="10"/>
      <name val="Calibri"/>
      <family val="2"/>
      <scheme val="minor"/>
    </font>
    <font>
      <sz val="11"/>
      <name val="Calibri"/>
      <family val="2"/>
      <scheme val="minor"/>
    </font>
    <font>
      <b/>
      <sz val="11"/>
      <name val="Calibri"/>
      <family val="2"/>
      <scheme val="minor"/>
    </font>
    <font>
      <sz val="14"/>
      <name val="Calibri"/>
      <family val="2"/>
      <scheme val="minor"/>
    </font>
    <font>
      <sz val="9"/>
      <name val="Calibri"/>
      <family val="2"/>
      <scheme val="minor"/>
    </font>
    <font>
      <sz val="14"/>
      <color theme="1" tint="0.34998626667073579"/>
      <name val="Calibri"/>
      <family val="2"/>
      <scheme val="minor"/>
    </font>
    <font>
      <sz val="11"/>
      <color theme="1" tint="0.34998626667073579"/>
      <name val="Calibri"/>
      <family val="2"/>
      <scheme val="minor"/>
    </font>
    <font>
      <u/>
      <sz val="11"/>
      <name val="Calibri"/>
      <family val="2"/>
      <scheme val="minor"/>
    </font>
    <font>
      <b/>
      <sz val="11"/>
      <color theme="1"/>
      <name val="Calibri"/>
      <family val="2"/>
      <scheme val="minor"/>
    </font>
    <font>
      <vertAlign val="superscript"/>
      <sz val="11"/>
      <name val="Calibri"/>
      <family val="2"/>
      <scheme val="minor"/>
    </font>
    <font>
      <vertAlign val="superscript"/>
      <sz val="11"/>
      <color theme="1"/>
      <name val="Calibri"/>
      <family val="2"/>
      <scheme val="minor"/>
    </font>
    <font>
      <sz val="11"/>
      <color theme="1"/>
      <name val="Calibri"/>
      <family val="2"/>
    </font>
    <font>
      <b/>
      <sz val="9"/>
      <color theme="1"/>
      <name val="Calibri"/>
      <family val="2"/>
      <scheme val="minor"/>
    </font>
    <font>
      <b/>
      <sz val="9"/>
      <name val="Calibri"/>
      <family val="2"/>
      <scheme val="minor"/>
    </font>
    <font>
      <b/>
      <sz val="16"/>
      <color theme="1"/>
      <name val="Calibri"/>
      <family val="2"/>
      <scheme val="minor"/>
    </font>
    <font>
      <b/>
      <sz val="14"/>
      <color theme="2"/>
      <name val="Calibri"/>
      <family val="2"/>
      <scheme val="minor"/>
    </font>
    <font>
      <sz val="11"/>
      <color theme="2"/>
      <name val="Calibri"/>
      <family val="2"/>
      <scheme val="minor"/>
    </font>
    <font>
      <b/>
      <sz val="11"/>
      <color theme="2"/>
      <name val="Calibri"/>
      <family val="2"/>
      <scheme val="minor"/>
    </font>
    <font>
      <b/>
      <i/>
      <sz val="11"/>
      <color theme="2"/>
      <name val="Calibri"/>
      <family val="2"/>
      <scheme val="minor"/>
    </font>
    <font>
      <u/>
      <sz val="11"/>
      <color theme="2"/>
      <name val="Calibri"/>
      <family val="2"/>
      <scheme val="minor"/>
    </font>
    <font>
      <b/>
      <i/>
      <sz val="11"/>
      <color theme="1"/>
      <name val="Calibri"/>
      <family val="2"/>
      <scheme val="minor"/>
    </font>
    <font>
      <sz val="11"/>
      <color rgb="FFFF0000"/>
      <name val="Calibri"/>
      <family val="2"/>
      <scheme val="minor"/>
    </font>
  </fonts>
  <fills count="7">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2" tint="0.79998168889431442"/>
        <bgColor indexed="64"/>
      </patternFill>
    </fill>
    <fill>
      <patternFill patternType="solid">
        <fgColor theme="2" tint="0.59999389629810485"/>
        <bgColor indexed="64"/>
      </patternFill>
    </fill>
    <fill>
      <patternFill patternType="solid">
        <fgColor theme="0"/>
        <bgColor rgb="FF607D8B"/>
      </patternFill>
    </fill>
  </fills>
  <borders count="11">
    <border>
      <left/>
      <right/>
      <top/>
      <bottom/>
      <diagonal/>
    </border>
    <border>
      <left/>
      <right/>
      <top/>
      <bottom style="thin">
        <color rgb="FF33A3DC"/>
      </bottom>
      <diagonal/>
    </border>
    <border>
      <left/>
      <right/>
      <top style="thin">
        <color rgb="FF33A3DC"/>
      </top>
      <bottom style="thin">
        <color rgb="FF33A3DC"/>
      </bottom>
      <diagonal/>
    </border>
    <border>
      <left/>
      <right/>
      <top style="thin">
        <color rgb="FF33A3DC"/>
      </top>
      <bottom/>
      <diagonal/>
    </border>
    <border>
      <left/>
      <right/>
      <top/>
      <bottom style="thin">
        <color rgb="FF26A69A"/>
      </bottom>
      <diagonal/>
    </border>
    <border>
      <left/>
      <right/>
      <top style="thin">
        <color rgb="FF26A69A"/>
      </top>
      <bottom style="thin">
        <color rgb="FF33A3DC"/>
      </bottom>
      <diagonal/>
    </border>
    <border>
      <left/>
      <right/>
      <top/>
      <bottom style="thin">
        <color theme="2"/>
      </bottom>
      <diagonal/>
    </border>
    <border>
      <left/>
      <right/>
      <top style="thin">
        <color theme="2"/>
      </top>
      <bottom style="thin">
        <color theme="2"/>
      </bottom>
      <diagonal/>
    </border>
    <border>
      <left/>
      <right/>
      <top style="thin">
        <color theme="2"/>
      </top>
      <bottom/>
      <diagonal/>
    </border>
    <border>
      <left/>
      <right style="thin">
        <color theme="0"/>
      </right>
      <top/>
      <bottom/>
      <diagonal/>
    </border>
    <border>
      <left style="thin">
        <color theme="0"/>
      </left>
      <right/>
      <top/>
      <bottom/>
      <diagonal/>
    </border>
  </borders>
  <cellStyleXfs count="6">
    <xf numFmtId="0" fontId="0" fillId="0" borderId="0"/>
    <xf numFmtId="9" fontId="1" fillId="0" borderId="0" applyFont="0" applyFill="0" applyBorder="0" applyAlignment="0" applyProtection="0"/>
    <xf numFmtId="0" fontId="5" fillId="0" borderId="0"/>
    <xf numFmtId="0" fontId="8" fillId="0" borderId="0" applyNumberFormat="0" applyFill="0" applyBorder="0" applyAlignment="0" applyProtection="0"/>
    <xf numFmtId="171" fontId="1" fillId="0" borderId="0" applyFont="0" applyFill="0" applyBorder="0" applyAlignment="0" applyProtection="0"/>
    <xf numFmtId="173" fontId="1" fillId="0" borderId="0" applyFont="0" applyFill="0" applyBorder="0" applyAlignment="0" applyProtection="0"/>
  </cellStyleXfs>
  <cellXfs count="384">
    <xf numFmtId="0" fontId="0" fillId="0" borderId="0" xfId="0"/>
    <xf numFmtId="0" fontId="0" fillId="2" borderId="0" xfId="0" applyFill="1"/>
    <xf numFmtId="0" fontId="6" fillId="2" borderId="0" xfId="0" applyFont="1" applyFill="1"/>
    <xf numFmtId="0" fontId="7" fillId="2" borderId="0" xfId="0" applyFont="1" applyFill="1"/>
    <xf numFmtId="0" fontId="7" fillId="2" borderId="0" xfId="0" applyFont="1" applyFill="1" applyAlignment="1">
      <alignment horizontal="right"/>
    </xf>
    <xf numFmtId="0" fontId="0" fillId="3" borderId="0" xfId="0" applyFill="1"/>
    <xf numFmtId="0" fontId="9" fillId="4" borderId="0" xfId="0" applyFont="1" applyFill="1"/>
    <xf numFmtId="0" fontId="11" fillId="2" borderId="0" xfId="0" applyFont="1" applyFill="1"/>
    <xf numFmtId="0" fontId="12" fillId="2" borderId="0" xfId="0" applyFont="1" applyFill="1"/>
    <xf numFmtId="0" fontId="2" fillId="3" borderId="0" xfId="0" applyFont="1" applyFill="1"/>
    <xf numFmtId="0" fontId="9" fillId="2" borderId="0" xfId="0" applyFont="1" applyFill="1"/>
    <xf numFmtId="0" fontId="9" fillId="2" borderId="0" xfId="0" applyFont="1" applyFill="1" applyBorder="1" applyAlignment="1"/>
    <xf numFmtId="2" fontId="9" fillId="2" borderId="0" xfId="0" applyNumberFormat="1" applyFont="1" applyFill="1"/>
    <xf numFmtId="9" fontId="9" fillId="2" borderId="0" xfId="1" applyFont="1" applyFill="1"/>
    <xf numFmtId="10" fontId="9" fillId="2" borderId="0" xfId="1" applyNumberFormat="1" applyFont="1" applyFill="1"/>
    <xf numFmtId="0" fontId="13" fillId="2" borderId="0" xfId="0" applyFont="1" applyFill="1"/>
    <xf numFmtId="0" fontId="14" fillId="2" borderId="0" xfId="0" applyFont="1" applyFill="1"/>
    <xf numFmtId="9" fontId="14" fillId="2" borderId="0" xfId="1" applyFont="1" applyFill="1"/>
    <xf numFmtId="0" fontId="14" fillId="2" borderId="0" xfId="0" applyFont="1" applyFill="1" applyBorder="1" applyAlignment="1">
      <alignment horizontal="left"/>
    </xf>
    <xf numFmtId="0" fontId="14" fillId="2" borderId="0" xfId="0" applyFont="1" applyFill="1" applyBorder="1"/>
    <xf numFmtId="170" fontId="14" fillId="2" borderId="0" xfId="1" applyNumberFormat="1" applyFont="1" applyFill="1" applyBorder="1"/>
    <xf numFmtId="0" fontId="14" fillId="2" borderId="0" xfId="0" applyFont="1" applyFill="1" applyAlignment="1">
      <alignment horizontal="left"/>
    </xf>
    <xf numFmtId="0" fontId="2" fillId="3" borderId="0" xfId="0" applyFont="1" applyFill="1" applyBorder="1" applyProtection="1">
      <protection locked="0"/>
    </xf>
    <xf numFmtId="0" fontId="2" fillId="3" borderId="0" xfId="0" applyFont="1" applyFill="1" applyBorder="1" applyAlignment="1" applyProtection="1">
      <alignment horizontal="right"/>
      <protection locked="0"/>
    </xf>
    <xf numFmtId="0" fontId="2" fillId="3" borderId="0" xfId="0" applyFont="1" applyFill="1" applyBorder="1"/>
    <xf numFmtId="0" fontId="0" fillId="2" borderId="0" xfId="0" applyFill="1" applyBorder="1"/>
    <xf numFmtId="0" fontId="11" fillId="2" borderId="0" xfId="0" applyFont="1" applyFill="1" applyAlignment="1">
      <alignment horizontal="left"/>
    </xf>
    <xf numFmtId="0" fontId="11" fillId="2" borderId="0" xfId="0" applyFont="1" applyFill="1" applyAlignment="1">
      <alignment wrapText="1"/>
    </xf>
    <xf numFmtId="0" fontId="9" fillId="2" borderId="0" xfId="0" applyFont="1" applyFill="1" applyAlignment="1">
      <alignment horizontal="left"/>
    </xf>
    <xf numFmtId="0" fontId="9" fillId="2" borderId="0" xfId="0" applyFont="1" applyFill="1" applyAlignment="1">
      <alignment wrapText="1"/>
    </xf>
    <xf numFmtId="0" fontId="9" fillId="0" borderId="0" xfId="0" applyFont="1"/>
    <xf numFmtId="0" fontId="9" fillId="0" borderId="0" xfId="0" applyFont="1" applyAlignment="1">
      <alignment horizontal="right"/>
    </xf>
    <xf numFmtId="0" fontId="15" fillId="0" borderId="0" xfId="3" applyFont="1"/>
    <xf numFmtId="170" fontId="9" fillId="2" borderId="0" xfId="1" applyNumberFormat="1" applyFont="1" applyFill="1" applyBorder="1"/>
    <xf numFmtId="0" fontId="11" fillId="2" borderId="0" xfId="0" applyFont="1" applyFill="1" applyAlignment="1">
      <alignment horizontal="right"/>
    </xf>
    <xf numFmtId="0" fontId="9" fillId="2" borderId="0" xfId="0" applyFont="1" applyFill="1" applyAlignment="1">
      <alignment horizontal="right"/>
    </xf>
    <xf numFmtId="0" fontId="9" fillId="3" borderId="0" xfId="0" applyFont="1" applyFill="1"/>
    <xf numFmtId="2" fontId="0" fillId="2" borderId="0" xfId="0" applyNumberFormat="1" applyFill="1"/>
    <xf numFmtId="0" fontId="0" fillId="4" borderId="0" xfId="0" applyFill="1"/>
    <xf numFmtId="0" fontId="0" fillId="2" borderId="0" xfId="0" applyFill="1" applyAlignment="1">
      <alignment horizontal="right"/>
    </xf>
    <xf numFmtId="0" fontId="2" fillId="3" borderId="0" xfId="0" applyFont="1" applyFill="1" applyAlignment="1">
      <alignment wrapText="1"/>
    </xf>
    <xf numFmtId="0" fontId="9" fillId="5" borderId="6" xfId="2" applyFont="1" applyFill="1" applyBorder="1" applyAlignment="1">
      <alignment horizontal="left" vertical="center"/>
    </xf>
    <xf numFmtId="164" fontId="9" fillId="5" borderId="6" xfId="2" applyNumberFormat="1" applyFont="1" applyFill="1" applyBorder="1" applyAlignment="1">
      <alignment vertical="top"/>
    </xf>
    <xf numFmtId="1" fontId="9" fillId="5" borderId="6" xfId="2" applyNumberFormat="1" applyFont="1" applyFill="1" applyBorder="1" applyAlignment="1">
      <alignment horizontal="left" vertical="top"/>
    </xf>
    <xf numFmtId="164" fontId="9" fillId="5" borderId="6" xfId="2" applyNumberFormat="1" applyFont="1" applyFill="1" applyBorder="1" applyAlignment="1">
      <alignment horizontal="left" vertical="top"/>
    </xf>
    <xf numFmtId="164" fontId="9" fillId="5" borderId="6" xfId="2" applyNumberFormat="1" applyFont="1" applyFill="1" applyBorder="1" applyAlignment="1">
      <alignment vertical="top" wrapText="1"/>
    </xf>
    <xf numFmtId="1" fontId="9" fillId="5" borderId="7" xfId="2" applyNumberFormat="1" applyFont="1" applyFill="1" applyBorder="1" applyAlignment="1">
      <alignment horizontal="left" vertical="top"/>
    </xf>
    <xf numFmtId="164" fontId="9" fillId="5" borderId="7" xfId="2" applyNumberFormat="1" applyFont="1" applyFill="1" applyBorder="1" applyAlignment="1">
      <alignment horizontal="left" vertical="top"/>
    </xf>
    <xf numFmtId="164" fontId="9" fillId="5" borderId="7" xfId="2" applyNumberFormat="1" applyFont="1" applyFill="1" applyBorder="1" applyAlignment="1">
      <alignment vertical="top" wrapText="1"/>
    </xf>
    <xf numFmtId="0" fontId="3" fillId="3" borderId="0" xfId="0" applyFont="1" applyFill="1"/>
    <xf numFmtId="0" fontId="0" fillId="2" borderId="0" xfId="0" applyFill="1" applyAlignment="1">
      <alignment wrapText="1"/>
    </xf>
    <xf numFmtId="0" fontId="0" fillId="5" borderId="7" xfId="0" applyFill="1" applyBorder="1"/>
    <xf numFmtId="0" fontId="2" fillId="3" borderId="0" xfId="0" applyFont="1" applyFill="1" applyAlignment="1">
      <alignment horizontal="right" wrapText="1"/>
    </xf>
    <xf numFmtId="174" fontId="0" fillId="2" borderId="0" xfId="0" applyNumberFormat="1" applyFill="1"/>
    <xf numFmtId="0" fontId="0" fillId="5" borderId="6" xfId="0" applyFill="1" applyBorder="1"/>
    <xf numFmtId="174" fontId="0" fillId="5" borderId="7" xfId="0" applyNumberFormat="1" applyFill="1" applyBorder="1"/>
    <xf numFmtId="0" fontId="0" fillId="5" borderId="7" xfId="0" applyFill="1" applyBorder="1" applyAlignment="1">
      <alignment wrapText="1"/>
    </xf>
    <xf numFmtId="174" fontId="3" fillId="3" borderId="0" xfId="0" applyNumberFormat="1" applyFont="1" applyFill="1"/>
    <xf numFmtId="0" fontId="0" fillId="4" borderId="6" xfId="0" applyFill="1" applyBorder="1"/>
    <xf numFmtId="176" fontId="0" fillId="2" borderId="0" xfId="0" applyNumberFormat="1" applyFill="1"/>
    <xf numFmtId="176" fontId="0" fillId="2" borderId="6" xfId="0" applyNumberFormat="1" applyFill="1" applyBorder="1"/>
    <xf numFmtId="177" fontId="0" fillId="2" borderId="6" xfId="0" applyNumberFormat="1" applyFill="1" applyBorder="1"/>
    <xf numFmtId="176" fontId="0" fillId="2" borderId="0" xfId="0" applyNumberFormat="1" applyFill="1" applyBorder="1"/>
    <xf numFmtId="177" fontId="0" fillId="2" borderId="0" xfId="0" applyNumberFormat="1" applyFill="1" applyBorder="1"/>
    <xf numFmtId="178" fontId="0" fillId="2" borderId="0" xfId="0" applyNumberFormat="1" applyFill="1"/>
    <xf numFmtId="0" fontId="2" fillId="2" borderId="0" xfId="0" applyFont="1" applyFill="1"/>
    <xf numFmtId="0" fontId="0" fillId="2" borderId="8" xfId="0" applyFill="1" applyBorder="1"/>
    <xf numFmtId="9" fontId="0" fillId="2" borderId="0" xfId="1" applyFont="1" applyFill="1"/>
    <xf numFmtId="0" fontId="0" fillId="2" borderId="6" xfId="0" applyFill="1" applyBorder="1"/>
    <xf numFmtId="178" fontId="0" fillId="2" borderId="6" xfId="0" applyNumberFormat="1" applyFill="1" applyBorder="1"/>
    <xf numFmtId="2" fontId="0" fillId="2" borderId="6" xfId="0" applyNumberFormat="1" applyFill="1" applyBorder="1"/>
    <xf numFmtId="178" fontId="0" fillId="2" borderId="0" xfId="0" applyNumberFormat="1" applyFill="1" applyBorder="1"/>
    <xf numFmtId="9" fontId="0" fillId="2" borderId="6" xfId="1" applyFont="1" applyFill="1" applyBorder="1"/>
    <xf numFmtId="2" fontId="0" fillId="2" borderId="0" xfId="1" applyNumberFormat="1" applyFont="1" applyFill="1"/>
    <xf numFmtId="2" fontId="0" fillId="2" borderId="6" xfId="1" applyNumberFormat="1" applyFont="1" applyFill="1" applyBorder="1"/>
    <xf numFmtId="0" fontId="0" fillId="2" borderId="0" xfId="0" applyFont="1" applyFill="1"/>
    <xf numFmtId="172" fontId="9" fillId="2" borderId="0" xfId="0" applyNumberFormat="1" applyFont="1" applyFill="1" applyBorder="1"/>
    <xf numFmtId="172" fontId="0" fillId="2" borderId="0" xfId="0" applyNumberFormat="1" applyFill="1"/>
    <xf numFmtId="172" fontId="0" fillId="2" borderId="6" xfId="0" applyNumberFormat="1" applyFill="1" applyBorder="1"/>
    <xf numFmtId="164" fontId="0" fillId="2" borderId="0" xfId="4" applyNumberFormat="1" applyFont="1" applyFill="1" applyBorder="1"/>
    <xf numFmtId="2" fontId="0" fillId="2" borderId="0" xfId="1" applyNumberFormat="1" applyFont="1" applyFill="1" applyBorder="1"/>
    <xf numFmtId="164" fontId="0" fillId="2" borderId="6" xfId="4" applyNumberFormat="1" applyFont="1" applyFill="1" applyBorder="1"/>
    <xf numFmtId="164" fontId="0" fillId="2" borderId="0" xfId="1" applyNumberFormat="1" applyFont="1" applyFill="1" applyBorder="1"/>
    <xf numFmtId="164" fontId="0" fillId="2" borderId="0" xfId="0" applyNumberFormat="1" applyFill="1" applyBorder="1"/>
    <xf numFmtId="164" fontId="0" fillId="2" borderId="6" xfId="1" applyNumberFormat="1" applyFont="1" applyFill="1" applyBorder="1"/>
    <xf numFmtId="164" fontId="0" fillId="2" borderId="6" xfId="0" applyNumberFormat="1" applyFill="1" applyBorder="1"/>
    <xf numFmtId="0" fontId="0" fillId="4" borderId="0" xfId="0" applyFill="1" applyBorder="1"/>
    <xf numFmtId="2" fontId="9" fillId="2" borderId="0" xfId="1" applyNumberFormat="1" applyFont="1" applyFill="1" applyBorder="1"/>
    <xf numFmtId="2" fontId="9" fillId="2" borderId="6" xfId="1" applyNumberFormat="1" applyFont="1" applyFill="1" applyBorder="1"/>
    <xf numFmtId="0" fontId="9" fillId="2" borderId="0" xfId="0" applyFont="1" applyFill="1" applyBorder="1"/>
    <xf numFmtId="0" fontId="19" fillId="6" borderId="0" xfId="0" applyFont="1" applyFill="1" applyBorder="1"/>
    <xf numFmtId="2" fontId="0" fillId="2" borderId="0" xfId="0" applyNumberFormat="1" applyFont="1" applyFill="1" applyBorder="1" applyAlignment="1">
      <alignment horizontal="right"/>
    </xf>
    <xf numFmtId="0" fontId="2" fillId="3" borderId="0" xfId="0" applyFont="1" applyFill="1" applyBorder="1" applyAlignment="1" applyProtection="1">
      <alignment horizontal="left"/>
      <protection locked="0"/>
    </xf>
    <xf numFmtId="2" fontId="0" fillId="2" borderId="6" xfId="0" applyNumberFormat="1" applyFont="1" applyFill="1" applyBorder="1" applyAlignment="1">
      <alignment horizontal="right"/>
    </xf>
    <xf numFmtId="2" fontId="0" fillId="2" borderId="0" xfId="0" applyNumberFormat="1" applyFont="1" applyFill="1"/>
    <xf numFmtId="2" fontId="0" fillId="2" borderId="6" xfId="0" applyNumberFormat="1" applyFont="1" applyFill="1" applyBorder="1"/>
    <xf numFmtId="172" fontId="0" fillId="2" borderId="0" xfId="0" applyNumberFormat="1" applyFill="1" applyBorder="1"/>
    <xf numFmtId="2" fontId="0" fillId="2" borderId="0" xfId="0" applyNumberFormat="1" applyFill="1" applyBorder="1"/>
    <xf numFmtId="0" fontId="16" fillId="2" borderId="0" xfId="0" applyFont="1" applyFill="1"/>
    <xf numFmtId="0" fontId="16" fillId="0" borderId="0" xfId="0" applyFont="1"/>
    <xf numFmtId="179" fontId="0" fillId="2" borderId="0" xfId="0" applyNumberFormat="1" applyFill="1"/>
    <xf numFmtId="0" fontId="3" fillId="3" borderId="0" xfId="0" applyFont="1" applyFill="1" applyBorder="1"/>
    <xf numFmtId="164" fontId="0" fillId="2" borderId="0" xfId="0" applyNumberFormat="1" applyFill="1"/>
    <xf numFmtId="0" fontId="16" fillId="4" borderId="6" xfId="0" applyFont="1" applyFill="1" applyBorder="1"/>
    <xf numFmtId="180" fontId="0" fillId="2" borderId="0" xfId="0" applyNumberFormat="1" applyFill="1"/>
    <xf numFmtId="180" fontId="0" fillId="2" borderId="0" xfId="0" applyNumberFormat="1" applyFill="1" applyBorder="1"/>
    <xf numFmtId="180" fontId="0" fillId="2" borderId="6" xfId="0" applyNumberFormat="1" applyFill="1" applyBorder="1"/>
    <xf numFmtId="0" fontId="0" fillId="2" borderId="0" xfId="0" applyFill="1" applyAlignment="1">
      <alignment vertical="top"/>
    </xf>
    <xf numFmtId="174" fontId="0" fillId="2" borderId="0" xfId="0" applyNumberFormat="1" applyFill="1" applyAlignment="1">
      <alignment vertical="top"/>
    </xf>
    <xf numFmtId="0" fontId="0" fillId="5" borderId="7" xfId="0" applyFill="1" applyBorder="1" applyAlignment="1">
      <alignment vertical="top"/>
    </xf>
    <xf numFmtId="174" fontId="0" fillId="5" borderId="7" xfId="0" applyNumberFormat="1" applyFill="1" applyBorder="1" applyAlignment="1">
      <alignment vertical="top"/>
    </xf>
    <xf numFmtId="0" fontId="0" fillId="2" borderId="1" xfId="0" applyFont="1" applyFill="1" applyBorder="1" applyAlignment="1">
      <alignment vertical="top"/>
    </xf>
    <xf numFmtId="1" fontId="0" fillId="2" borderId="1" xfId="0" applyNumberFormat="1" applyFont="1" applyFill="1" applyBorder="1" applyAlignment="1">
      <alignment horizontal="right" vertical="top"/>
    </xf>
    <xf numFmtId="165" fontId="0" fillId="2" borderId="1" xfId="0" applyNumberFormat="1" applyFont="1" applyFill="1" applyBorder="1" applyAlignment="1">
      <alignment horizontal="right" vertical="top"/>
    </xf>
    <xf numFmtId="166" fontId="0" fillId="2" borderId="1" xfId="0" applyNumberFormat="1" applyFont="1" applyFill="1" applyBorder="1" applyAlignment="1">
      <alignment horizontal="right" vertical="top"/>
    </xf>
    <xf numFmtId="175" fontId="0" fillId="2" borderId="1" xfId="0" applyNumberFormat="1" applyFont="1" applyFill="1" applyBorder="1" applyAlignment="1">
      <alignment horizontal="right" vertical="top"/>
    </xf>
    <xf numFmtId="0" fontId="0" fillId="2" borderId="1" xfId="0" applyFont="1" applyFill="1" applyBorder="1" applyAlignment="1">
      <alignment horizontal="left" vertical="top"/>
    </xf>
    <xf numFmtId="0" fontId="0" fillId="2" borderId="1" xfId="0" applyFont="1" applyFill="1" applyBorder="1" applyAlignment="1">
      <alignment vertical="top" wrapText="1"/>
    </xf>
    <xf numFmtId="0" fontId="0" fillId="2" borderId="2" xfId="0" applyFont="1" applyFill="1" applyBorder="1" applyAlignment="1">
      <alignment vertical="top"/>
    </xf>
    <xf numFmtId="1" fontId="0" fillId="2" borderId="2" xfId="0" applyNumberFormat="1" applyFont="1" applyFill="1" applyBorder="1" applyAlignment="1">
      <alignment horizontal="right" vertical="top"/>
    </xf>
    <xf numFmtId="165" fontId="0" fillId="2" borderId="2" xfId="0" applyNumberFormat="1" applyFont="1" applyFill="1" applyBorder="1" applyAlignment="1">
      <alignment horizontal="right" vertical="top"/>
    </xf>
    <xf numFmtId="166" fontId="0" fillId="2" borderId="2" xfId="0" applyNumberFormat="1" applyFont="1" applyFill="1" applyBorder="1" applyAlignment="1">
      <alignment horizontal="right" vertical="top"/>
    </xf>
    <xf numFmtId="175" fontId="0" fillId="2" borderId="2" xfId="0" applyNumberFormat="1" applyFont="1" applyFill="1" applyBorder="1" applyAlignment="1">
      <alignment horizontal="right" vertical="top"/>
    </xf>
    <xf numFmtId="0" fontId="0" fillId="2" borderId="2" xfId="0" applyFont="1" applyFill="1" applyBorder="1" applyAlignment="1">
      <alignment horizontal="left" vertical="top"/>
    </xf>
    <xf numFmtId="0" fontId="0" fillId="2" borderId="2" xfId="0" applyFont="1" applyFill="1" applyBorder="1" applyAlignment="1">
      <alignment vertical="top" wrapText="1"/>
    </xf>
    <xf numFmtId="167" fontId="0" fillId="2" borderId="0" xfId="0" applyNumberFormat="1" applyFont="1" applyFill="1" applyBorder="1" applyAlignment="1">
      <alignment horizontal="right" vertical="top"/>
    </xf>
    <xf numFmtId="167" fontId="0" fillId="2" borderId="3" xfId="0" applyNumberFormat="1" applyFont="1" applyFill="1" applyBorder="1" applyAlignment="1">
      <alignment horizontal="right" vertical="top"/>
    </xf>
    <xf numFmtId="0" fontId="0" fillId="2" borderId="3" xfId="0" applyFont="1" applyFill="1" applyBorder="1" applyAlignment="1">
      <alignment vertical="top"/>
    </xf>
    <xf numFmtId="1" fontId="0" fillId="2" borderId="3" xfId="0" applyNumberFormat="1" applyFont="1" applyFill="1" applyBorder="1" applyAlignment="1">
      <alignment horizontal="right" vertical="top"/>
    </xf>
    <xf numFmtId="165" fontId="0" fillId="2" borderId="3" xfId="0" applyNumberFormat="1" applyFont="1" applyFill="1" applyBorder="1" applyAlignment="1">
      <alignment horizontal="right" vertical="top"/>
    </xf>
    <xf numFmtId="175" fontId="0" fillId="2" borderId="3" xfId="0" applyNumberFormat="1" applyFont="1" applyFill="1" applyBorder="1" applyAlignment="1">
      <alignment horizontal="right" vertical="top"/>
    </xf>
    <xf numFmtId="0" fontId="0" fillId="2" borderId="3" xfId="0" applyFont="1" applyFill="1" applyBorder="1" applyAlignment="1">
      <alignment horizontal="left" vertical="top"/>
    </xf>
    <xf numFmtId="0" fontId="0" fillId="2" borderId="3" xfId="0" applyFont="1" applyFill="1" applyBorder="1" applyAlignment="1">
      <alignment vertical="top" wrapText="1"/>
    </xf>
    <xf numFmtId="0" fontId="3" fillId="3" borderId="0" xfId="0" applyFont="1" applyFill="1" applyBorder="1" applyAlignment="1">
      <alignment horizontal="center" vertical="top"/>
    </xf>
    <xf numFmtId="1" fontId="3" fillId="3" borderId="0" xfId="0" applyNumberFormat="1" applyFont="1" applyFill="1" applyBorder="1" applyAlignment="1">
      <alignment horizontal="right" vertical="top"/>
    </xf>
    <xf numFmtId="168" fontId="3" fillId="3" borderId="0" xfId="0" applyNumberFormat="1" applyFont="1" applyFill="1" applyBorder="1" applyAlignment="1">
      <alignment horizontal="right" vertical="top"/>
    </xf>
    <xf numFmtId="175" fontId="3" fillId="3" borderId="0" xfId="0" applyNumberFormat="1" applyFont="1" applyFill="1" applyBorder="1" applyAlignment="1">
      <alignment horizontal="right" vertical="top"/>
    </xf>
    <xf numFmtId="0" fontId="3" fillId="3" borderId="0" xfId="0" applyFont="1" applyFill="1" applyBorder="1" applyAlignment="1">
      <alignment horizontal="center" vertical="top" wrapText="1"/>
    </xf>
    <xf numFmtId="0" fontId="9" fillId="5" borderId="6" xfId="2" applyFont="1" applyFill="1" applyBorder="1" applyAlignment="1">
      <alignment horizontal="left" vertical="top"/>
    </xf>
    <xf numFmtId="0" fontId="0" fillId="2" borderId="4" xfId="0" applyFont="1" applyFill="1" applyBorder="1" applyAlignment="1">
      <alignment vertical="top"/>
    </xf>
    <xf numFmtId="1" fontId="0" fillId="2" borderId="0" xfId="0" applyNumberFormat="1" applyFont="1" applyFill="1" applyBorder="1" applyAlignment="1">
      <alignment horizontal="right" vertical="top"/>
    </xf>
    <xf numFmtId="169" fontId="0" fillId="2" borderId="0" xfId="0" applyNumberFormat="1" applyFont="1" applyFill="1" applyBorder="1" applyAlignment="1">
      <alignment horizontal="right" vertical="top"/>
    </xf>
    <xf numFmtId="0" fontId="0" fillId="2" borderId="0" xfId="0" applyFont="1" applyFill="1" applyBorder="1" applyAlignment="1">
      <alignment horizontal="left" vertical="top"/>
    </xf>
    <xf numFmtId="0" fontId="0" fillId="2" borderId="0" xfId="0" applyFont="1" applyFill="1" applyBorder="1" applyAlignment="1">
      <alignment vertical="top" wrapText="1"/>
    </xf>
    <xf numFmtId="0" fontId="0" fillId="2" borderId="5" xfId="0" applyFont="1" applyFill="1" applyBorder="1" applyAlignment="1">
      <alignment vertical="top"/>
    </xf>
    <xf numFmtId="169" fontId="0" fillId="2" borderId="2" xfId="0" applyNumberFormat="1" applyFont="1" applyFill="1" applyBorder="1" applyAlignment="1">
      <alignment horizontal="right" vertical="top"/>
    </xf>
    <xf numFmtId="0" fontId="9" fillId="5" borderId="7" xfId="2" applyFont="1" applyFill="1" applyBorder="1" applyAlignment="1">
      <alignment horizontal="left" vertical="top"/>
    </xf>
    <xf numFmtId="169" fontId="0" fillId="2" borderId="1" xfId="0" applyNumberFormat="1" applyFont="1" applyFill="1" applyBorder="1" applyAlignment="1">
      <alignment horizontal="right" vertical="top"/>
    </xf>
    <xf numFmtId="172" fontId="0" fillId="5" borderId="7" xfId="0" applyNumberFormat="1" applyFill="1" applyBorder="1"/>
    <xf numFmtId="172" fontId="0" fillId="2" borderId="0" xfId="0" applyNumberFormat="1" applyFill="1" applyAlignment="1">
      <alignment vertical="top"/>
    </xf>
    <xf numFmtId="172" fontId="0" fillId="5" borderId="7" xfId="0" applyNumberFormat="1" applyFill="1" applyBorder="1" applyAlignment="1">
      <alignment vertical="top"/>
    </xf>
    <xf numFmtId="172" fontId="3" fillId="3" borderId="0" xfId="0" applyNumberFormat="1" applyFont="1" applyFill="1"/>
    <xf numFmtId="181" fontId="9" fillId="2" borderId="0" xfId="0" applyNumberFormat="1" applyFont="1" applyFill="1" applyBorder="1"/>
    <xf numFmtId="182" fontId="0" fillId="2" borderId="0" xfId="0" applyNumberFormat="1" applyFill="1"/>
    <xf numFmtId="49" fontId="0" fillId="2" borderId="0" xfId="0" applyNumberFormat="1" applyFill="1"/>
    <xf numFmtId="1" fontId="0" fillId="2" borderId="0" xfId="0" applyNumberFormat="1" applyFill="1"/>
    <xf numFmtId="181" fontId="0" fillId="2" borderId="0" xfId="0" applyNumberFormat="1" applyFill="1" applyBorder="1"/>
    <xf numFmtId="181" fontId="0" fillId="2" borderId="6" xfId="0" applyNumberFormat="1" applyFill="1" applyBorder="1"/>
    <xf numFmtId="1" fontId="0" fillId="2" borderId="6" xfId="0" applyNumberFormat="1" applyFill="1" applyBorder="1"/>
    <xf numFmtId="49" fontId="2" fillId="3" borderId="0" xfId="0" applyNumberFormat="1" applyFont="1" applyFill="1" applyBorder="1"/>
    <xf numFmtId="1" fontId="0" fillId="2" borderId="0" xfId="0" applyNumberFormat="1" applyFill="1" applyBorder="1"/>
    <xf numFmtId="0" fontId="3" fillId="3" borderId="0" xfId="0" applyFont="1" applyFill="1" applyBorder="1" applyAlignment="1">
      <alignment horizontal="left" vertical="top"/>
    </xf>
    <xf numFmtId="0" fontId="9" fillId="5" borderId="6" xfId="2" applyFont="1" applyFill="1" applyBorder="1" applyAlignment="1">
      <alignment horizontal="left" vertical="center" indent="2"/>
    </xf>
    <xf numFmtId="0" fontId="0" fillId="2" borderId="1" xfId="0" applyFont="1" applyFill="1" applyBorder="1" applyAlignment="1">
      <alignment horizontal="left" vertical="top" indent="2"/>
    </xf>
    <xf numFmtId="0" fontId="0" fillId="2" borderId="2" xfId="0" applyFont="1" applyFill="1" applyBorder="1" applyAlignment="1">
      <alignment horizontal="left" vertical="top" indent="2"/>
    </xf>
    <xf numFmtId="0" fontId="0" fillId="2" borderId="3" xfId="0" applyFont="1" applyFill="1" applyBorder="1" applyAlignment="1">
      <alignment horizontal="left" vertical="top" indent="2"/>
    </xf>
    <xf numFmtId="0" fontId="3" fillId="3" borderId="0" xfId="0" applyFont="1" applyFill="1" applyBorder="1" applyAlignment="1">
      <alignment horizontal="left" vertical="top" indent="2"/>
    </xf>
    <xf numFmtId="0" fontId="9" fillId="5" borderId="6" xfId="2" applyFont="1" applyFill="1" applyBorder="1" applyAlignment="1">
      <alignment horizontal="left" vertical="top" indent="2"/>
    </xf>
    <xf numFmtId="0" fontId="0" fillId="2" borderId="0" xfId="0" applyFont="1" applyFill="1" applyBorder="1" applyAlignment="1">
      <alignment horizontal="left" vertical="top" indent="2"/>
    </xf>
    <xf numFmtId="0" fontId="9" fillId="5" borderId="7" xfId="2" applyFont="1" applyFill="1" applyBorder="1" applyAlignment="1">
      <alignment horizontal="left" vertical="top" indent="2"/>
    </xf>
    <xf numFmtId="0" fontId="0" fillId="2" borderId="0" xfId="0" applyFill="1" applyAlignment="1">
      <alignment horizontal="left" indent="2"/>
    </xf>
    <xf numFmtId="0" fontId="2" fillId="3" borderId="0" xfId="0" applyFont="1" applyFill="1" applyAlignment="1">
      <alignment horizontal="left" wrapText="1" indent="2"/>
    </xf>
    <xf numFmtId="0" fontId="0" fillId="5" borderId="7" xfId="0" applyFill="1" applyBorder="1" applyAlignment="1">
      <alignment horizontal="left" indent="2"/>
    </xf>
    <xf numFmtId="0" fontId="0" fillId="2" borderId="0" xfId="0" applyFill="1" applyAlignment="1">
      <alignment horizontal="left" vertical="top" indent="2"/>
    </xf>
    <xf numFmtId="0" fontId="0" fillId="5" borderId="7" xfId="0" applyFill="1" applyBorder="1" applyAlignment="1">
      <alignment horizontal="left" vertical="top" indent="2"/>
    </xf>
    <xf numFmtId="0" fontId="3" fillId="3" borderId="0" xfId="0" applyFont="1" applyFill="1" applyAlignment="1">
      <alignment horizontal="left" indent="2"/>
    </xf>
    <xf numFmtId="0" fontId="2" fillId="3" borderId="0" xfId="0" applyFont="1" applyFill="1" applyAlignment="1">
      <alignment horizontal="left" indent="1"/>
    </xf>
    <xf numFmtId="0" fontId="2" fillId="3" borderId="0" xfId="0" applyFont="1" applyFill="1" applyAlignment="1">
      <alignment horizontal="left" wrapText="1" indent="1"/>
    </xf>
    <xf numFmtId="0" fontId="2" fillId="3" borderId="9" xfId="0" applyFont="1" applyFill="1" applyBorder="1" applyAlignment="1">
      <alignment horizontal="left" wrapText="1" indent="1"/>
    </xf>
    <xf numFmtId="0" fontId="0" fillId="5" borderId="6" xfId="0" applyFill="1" applyBorder="1" applyAlignment="1">
      <alignment horizontal="left" indent="1"/>
    </xf>
    <xf numFmtId="0" fontId="0" fillId="2" borderId="0" xfId="0" applyFill="1" applyAlignment="1">
      <alignment horizontal="left" indent="1"/>
    </xf>
    <xf numFmtId="2" fontId="0" fillId="2" borderId="0" xfId="0" applyNumberFormat="1" applyFill="1" applyAlignment="1">
      <alignment horizontal="left" indent="1"/>
    </xf>
    <xf numFmtId="0" fontId="0" fillId="5" borderId="7" xfId="0" applyFill="1" applyBorder="1" applyAlignment="1">
      <alignment horizontal="left" indent="1"/>
    </xf>
    <xf numFmtId="2" fontId="0" fillId="5" borderId="7" xfId="0" applyNumberFormat="1" applyFill="1" applyBorder="1" applyAlignment="1">
      <alignment horizontal="left" indent="1"/>
    </xf>
    <xf numFmtId="170" fontId="0" fillId="2" borderId="0" xfId="1" applyNumberFormat="1" applyFont="1" applyFill="1" applyAlignment="1">
      <alignment horizontal="left" indent="1"/>
    </xf>
    <xf numFmtId="0" fontId="0" fillId="2" borderId="6" xfId="0" applyFill="1" applyBorder="1" applyAlignment="1">
      <alignment horizontal="left" indent="1"/>
    </xf>
    <xf numFmtId="2" fontId="0" fillId="2" borderId="6" xfId="0" applyNumberFormat="1" applyFill="1" applyBorder="1" applyAlignment="1">
      <alignment horizontal="left" indent="1"/>
    </xf>
    <xf numFmtId="170" fontId="0" fillId="2" borderId="6" xfId="1" applyNumberFormat="1" applyFont="1" applyFill="1" applyBorder="1" applyAlignment="1">
      <alignment horizontal="left" indent="1"/>
    </xf>
    <xf numFmtId="178" fontId="0" fillId="2" borderId="6" xfId="0" applyNumberFormat="1" applyFill="1" applyBorder="1" applyAlignment="1">
      <alignment horizontal="left"/>
    </xf>
    <xf numFmtId="0" fontId="2" fillId="3" borderId="9" xfId="0" applyFont="1" applyFill="1" applyBorder="1" applyAlignment="1">
      <alignment horizontal="left"/>
    </xf>
    <xf numFmtId="0" fontId="0" fillId="5" borderId="6" xfId="0" applyFill="1" applyBorder="1" applyAlignment="1">
      <alignment horizontal="left"/>
    </xf>
    <xf numFmtId="178" fontId="0" fillId="2" borderId="0" xfId="0" applyNumberFormat="1" applyFill="1" applyAlignment="1">
      <alignment horizontal="left"/>
    </xf>
    <xf numFmtId="178" fontId="0" fillId="5" borderId="7" xfId="0" applyNumberFormat="1" applyFill="1" applyBorder="1" applyAlignment="1">
      <alignment horizontal="left"/>
    </xf>
    <xf numFmtId="178" fontId="0" fillId="2" borderId="0" xfId="0" applyNumberFormat="1" applyFill="1" applyBorder="1" applyAlignment="1">
      <alignment horizontal="left"/>
    </xf>
    <xf numFmtId="172" fontId="0" fillId="2" borderId="0" xfId="1" applyNumberFormat="1" applyFont="1" applyFill="1" applyAlignment="1">
      <alignment horizontal="left" indent="1"/>
    </xf>
    <xf numFmtId="172" fontId="0" fillId="5" borderId="7" xfId="1" applyNumberFormat="1" applyFont="1" applyFill="1" applyBorder="1" applyAlignment="1">
      <alignment horizontal="left" indent="1"/>
    </xf>
    <xf numFmtId="172" fontId="0" fillId="2" borderId="6" xfId="1" applyNumberFormat="1" applyFont="1" applyFill="1" applyBorder="1" applyAlignment="1">
      <alignment horizontal="left" indent="1"/>
    </xf>
    <xf numFmtId="181" fontId="0" fillId="2" borderId="0" xfId="0" applyNumberFormat="1" applyFill="1" applyAlignment="1">
      <alignment horizontal="right"/>
    </xf>
    <xf numFmtId="181" fontId="0" fillId="2" borderId="0" xfId="0" applyNumberFormat="1" applyFill="1" applyBorder="1" applyAlignment="1">
      <alignment horizontal="right"/>
    </xf>
    <xf numFmtId="0" fontId="0" fillId="2" borderId="6" xfId="0" applyFill="1" applyBorder="1" applyAlignment="1">
      <alignment horizontal="right"/>
    </xf>
    <xf numFmtId="181" fontId="0" fillId="2" borderId="6" xfId="0" applyNumberFormat="1" applyFill="1" applyBorder="1" applyAlignment="1">
      <alignment horizontal="right"/>
    </xf>
    <xf numFmtId="0" fontId="2" fillId="2" borderId="0" xfId="0" applyFont="1" applyFill="1" applyAlignment="1">
      <alignment horizontal="right"/>
    </xf>
    <xf numFmtId="0" fontId="0" fillId="2" borderId="0" xfId="0" quotePrefix="1" applyFill="1" applyAlignment="1">
      <alignment wrapText="1"/>
    </xf>
    <xf numFmtId="0" fontId="2" fillId="3" borderId="0" xfId="0" applyFont="1" applyFill="1" applyAlignment="1">
      <alignment horizontal="center"/>
    </xf>
    <xf numFmtId="0" fontId="12" fillId="2" borderId="0" xfId="0" applyFont="1" applyFill="1" applyAlignment="1">
      <alignment wrapText="1"/>
    </xf>
    <xf numFmtId="0" fontId="10" fillId="4" borderId="0" xfId="0" applyFont="1" applyFill="1"/>
    <xf numFmtId="0" fontId="10" fillId="4" borderId="0" xfId="0" applyFont="1" applyFill="1" applyAlignment="1">
      <alignment horizontal="right"/>
    </xf>
    <xf numFmtId="0" fontId="12" fillId="2" borderId="0" xfId="0" applyFont="1" applyFill="1" applyAlignment="1">
      <alignment horizontal="left"/>
    </xf>
    <xf numFmtId="0" fontId="10" fillId="4" borderId="0" xfId="0" quotePrefix="1" applyFont="1" applyFill="1" applyAlignment="1">
      <alignment horizontal="right"/>
    </xf>
    <xf numFmtId="0" fontId="9" fillId="2" borderId="6" xfId="0" applyFont="1" applyFill="1" applyBorder="1"/>
    <xf numFmtId="0" fontId="9" fillId="2" borderId="0" xfId="0" applyFont="1" applyFill="1" applyBorder="1" applyAlignment="1">
      <alignment wrapText="1"/>
    </xf>
    <xf numFmtId="0" fontId="2" fillId="2" borderId="0" xfId="0" applyFont="1" applyFill="1" applyBorder="1"/>
    <xf numFmtId="0" fontId="2" fillId="2" borderId="0" xfId="0" applyFont="1" applyFill="1" applyBorder="1" applyAlignment="1">
      <alignment horizontal="center" wrapText="1"/>
    </xf>
    <xf numFmtId="0" fontId="3" fillId="2" borderId="0" xfId="0" applyFont="1" applyFill="1" applyBorder="1"/>
    <xf numFmtId="181" fontId="3" fillId="2" borderId="0" xfId="0" applyNumberFormat="1" applyFont="1" applyFill="1" applyBorder="1"/>
    <xf numFmtId="0" fontId="3" fillId="2" borderId="0" xfId="0" applyFont="1" applyFill="1" applyBorder="1" applyAlignment="1">
      <alignment wrapText="1"/>
    </xf>
    <xf numFmtId="170" fontId="3" fillId="2" borderId="0" xfId="1" applyNumberFormat="1" applyFont="1" applyFill="1" applyBorder="1"/>
    <xf numFmtId="0" fontId="10" fillId="2" borderId="0" xfId="0" applyFont="1" applyFill="1" applyBorder="1" applyAlignment="1">
      <alignment horizontal="right" wrapText="1"/>
    </xf>
    <xf numFmtId="0" fontId="10" fillId="4" borderId="0" xfId="0" applyFont="1" applyFill="1" applyBorder="1"/>
    <xf numFmtId="0" fontId="10" fillId="4" borderId="0" xfId="0" applyFont="1" applyFill="1" applyBorder="1" applyAlignment="1">
      <alignment wrapText="1"/>
    </xf>
    <xf numFmtId="0" fontId="16" fillId="4" borderId="0" xfId="0" applyFont="1" applyFill="1" applyBorder="1" applyAlignment="1">
      <alignment wrapText="1"/>
    </xf>
    <xf numFmtId="0" fontId="10" fillId="2" borderId="6" xfId="0" applyFont="1" applyFill="1" applyBorder="1" applyAlignment="1">
      <alignment horizontal="right" wrapText="1"/>
    </xf>
    <xf numFmtId="181" fontId="9" fillId="2" borderId="6" xfId="0" applyNumberFormat="1" applyFont="1" applyFill="1" applyBorder="1"/>
    <xf numFmtId="0" fontId="9" fillId="2" borderId="8" xfId="0" applyFont="1" applyFill="1" applyBorder="1"/>
    <xf numFmtId="2" fontId="9" fillId="2" borderId="0" xfId="0" applyNumberFormat="1" applyFont="1" applyFill="1" applyBorder="1"/>
    <xf numFmtId="2" fontId="9" fillId="2" borderId="6" xfId="0" applyNumberFormat="1" applyFont="1" applyFill="1" applyBorder="1"/>
    <xf numFmtId="184" fontId="0" fillId="2" borderId="0" xfId="0" applyNumberFormat="1" applyFill="1"/>
    <xf numFmtId="0" fontId="2" fillId="2" borderId="0" xfId="0" applyFont="1" applyFill="1" applyAlignment="1"/>
    <xf numFmtId="0" fontId="0" fillId="3" borderId="0" xfId="0" applyFill="1" applyBorder="1"/>
    <xf numFmtId="170" fontId="9" fillId="2" borderId="6" xfId="1" applyNumberFormat="1" applyFont="1" applyFill="1" applyBorder="1"/>
    <xf numFmtId="0" fontId="3" fillId="2" borderId="0" xfId="0" applyFont="1" applyFill="1"/>
    <xf numFmtId="49" fontId="3" fillId="2" borderId="0" xfId="0" applyNumberFormat="1" applyFont="1" applyFill="1"/>
    <xf numFmtId="181" fontId="3" fillId="2" borderId="0" xfId="0" applyNumberFormat="1" applyFont="1" applyFill="1"/>
    <xf numFmtId="2" fontId="3" fillId="2" borderId="0" xfId="0" applyNumberFormat="1" applyFont="1" applyFill="1"/>
    <xf numFmtId="1" fontId="3" fillId="2" borderId="0" xfId="0" applyNumberFormat="1" applyFont="1" applyFill="1"/>
    <xf numFmtId="49" fontId="0" fillId="2" borderId="0" xfId="0" applyNumberFormat="1" applyFill="1" applyBorder="1"/>
    <xf numFmtId="49" fontId="0" fillId="2" borderId="6" xfId="0" applyNumberFormat="1" applyFill="1" applyBorder="1"/>
    <xf numFmtId="49" fontId="2" fillId="2" borderId="0" xfId="0" applyNumberFormat="1" applyFont="1" applyFill="1" applyBorder="1"/>
    <xf numFmtId="179" fontId="3" fillId="2" borderId="0" xfId="0" applyNumberFormat="1" applyFont="1" applyFill="1" applyBorder="1"/>
    <xf numFmtId="0" fontId="2" fillId="3" borderId="0" xfId="0" applyFont="1" applyFill="1" applyAlignment="1">
      <alignment horizontal="left"/>
    </xf>
    <xf numFmtId="0" fontId="10" fillId="2" borderId="0" xfId="0" applyFont="1" applyFill="1"/>
    <xf numFmtId="0" fontId="10" fillId="2" borderId="6" xfId="0" applyFont="1" applyFill="1" applyBorder="1"/>
    <xf numFmtId="49" fontId="10" fillId="2" borderId="0" xfId="0" applyNumberFormat="1" applyFont="1" applyFill="1"/>
    <xf numFmtId="0" fontId="16" fillId="4" borderId="0" xfId="0" applyFont="1" applyFill="1" applyBorder="1"/>
    <xf numFmtId="49" fontId="10" fillId="2" borderId="6" xfId="0" applyNumberFormat="1" applyFont="1" applyFill="1" applyBorder="1"/>
    <xf numFmtId="1" fontId="9" fillId="2" borderId="0" xfId="0" applyNumberFormat="1" applyFont="1" applyFill="1" applyBorder="1"/>
    <xf numFmtId="0" fontId="10" fillId="4" borderId="0" xfId="0" applyFont="1" applyFill="1" applyBorder="1" applyAlignment="1">
      <alignment horizontal="center"/>
    </xf>
    <xf numFmtId="1" fontId="9" fillId="2" borderId="6" xfId="0" applyNumberFormat="1" applyFont="1" applyFill="1" applyBorder="1"/>
    <xf numFmtId="0" fontId="16" fillId="2" borderId="0" xfId="0" applyFont="1" applyFill="1" applyBorder="1"/>
    <xf numFmtId="1" fontId="3" fillId="2" borderId="0" xfId="0" applyNumberFormat="1" applyFont="1" applyFill="1" applyBorder="1"/>
    <xf numFmtId="0" fontId="2" fillId="2" borderId="0" xfId="0" applyFont="1" applyFill="1" applyBorder="1" applyAlignment="1">
      <alignment horizontal="center"/>
    </xf>
    <xf numFmtId="1" fontId="0" fillId="2" borderId="8" xfId="0" applyNumberFormat="1" applyFill="1" applyBorder="1"/>
    <xf numFmtId="183" fontId="3" fillId="2" borderId="0" xfId="0" applyNumberFormat="1" applyFont="1" applyFill="1" applyBorder="1"/>
    <xf numFmtId="0" fontId="16" fillId="2" borderId="0" xfId="0" applyFont="1" applyFill="1" applyBorder="1" applyAlignment="1"/>
    <xf numFmtId="0" fontId="16" fillId="2" borderId="6" xfId="0" applyFont="1" applyFill="1" applyBorder="1" applyAlignment="1"/>
    <xf numFmtId="0" fontId="7" fillId="3" borderId="0" xfId="0" applyFont="1" applyFill="1"/>
    <xf numFmtId="0" fontId="10" fillId="4" borderId="0" xfId="0" applyFont="1" applyFill="1" applyBorder="1" applyAlignment="1">
      <alignment horizontal="right" wrapText="1"/>
    </xf>
    <xf numFmtId="0" fontId="22" fillId="2" borderId="0" xfId="0" applyFont="1" applyFill="1"/>
    <xf numFmtId="0" fontId="23" fillId="2" borderId="0" xfId="0" applyFont="1" applyFill="1"/>
    <xf numFmtId="0" fontId="24" fillId="2" borderId="0" xfId="0" applyFont="1" applyFill="1"/>
    <xf numFmtId="0" fontId="10" fillId="4" borderId="6" xfId="0" applyFont="1" applyFill="1" applyBorder="1"/>
    <xf numFmtId="172" fontId="9" fillId="2" borderId="0" xfId="1" applyNumberFormat="1" applyFont="1" applyFill="1" applyBorder="1"/>
    <xf numFmtId="172" fontId="9" fillId="2" borderId="6" xfId="1" applyNumberFormat="1" applyFont="1" applyFill="1" applyBorder="1"/>
    <xf numFmtId="0" fontId="2" fillId="5" borderId="6" xfId="0" applyFont="1" applyFill="1" applyBorder="1"/>
    <xf numFmtId="0" fontId="0" fillId="2" borderId="7" xfId="0" applyFill="1" applyBorder="1"/>
    <xf numFmtId="174" fontId="0" fillId="2" borderId="7" xfId="0" applyNumberFormat="1" applyFill="1" applyBorder="1"/>
    <xf numFmtId="172" fontId="0" fillId="2" borderId="7" xfId="0" applyNumberFormat="1" applyFill="1" applyBorder="1"/>
    <xf numFmtId="0" fontId="0" fillId="2" borderId="7" xfId="0" applyFill="1" applyBorder="1" applyAlignment="1">
      <alignment horizontal="left" indent="2"/>
    </xf>
    <xf numFmtId="0" fontId="0" fillId="2" borderId="7" xfId="0" applyFill="1" applyBorder="1" applyAlignment="1">
      <alignment wrapText="1"/>
    </xf>
    <xf numFmtId="0" fontId="0" fillId="2" borderId="7" xfId="0" applyFill="1" applyBorder="1" applyAlignment="1">
      <alignment vertical="top"/>
    </xf>
    <xf numFmtId="174" fontId="0" fillId="2" borderId="7" xfId="0" applyNumberFormat="1" applyFill="1" applyBorder="1" applyAlignment="1">
      <alignment vertical="top"/>
    </xf>
    <xf numFmtId="172" fontId="0" fillId="2" borderId="7" xfId="0" applyNumberFormat="1" applyFill="1" applyBorder="1" applyAlignment="1">
      <alignment vertical="top"/>
    </xf>
    <xf numFmtId="0" fontId="0" fillId="2" borderId="7" xfId="0" applyFill="1" applyBorder="1" applyAlignment="1">
      <alignment horizontal="left" vertical="top" indent="2"/>
    </xf>
    <xf numFmtId="0" fontId="0" fillId="2" borderId="7" xfId="0" applyFill="1" applyBorder="1" applyAlignment="1">
      <alignment vertical="top" wrapText="1"/>
    </xf>
    <xf numFmtId="0" fontId="9" fillId="5" borderId="7" xfId="0" applyFont="1" applyFill="1" applyBorder="1"/>
    <xf numFmtId="0" fontId="9" fillId="5" borderId="6" xfId="0" applyFont="1" applyFill="1" applyBorder="1"/>
    <xf numFmtId="172" fontId="2" fillId="5" borderId="7" xfId="0" applyNumberFormat="1" applyFont="1" applyFill="1" applyBorder="1"/>
    <xf numFmtId="1" fontId="0" fillId="5" borderId="7" xfId="0" applyNumberFormat="1" applyFill="1" applyBorder="1"/>
    <xf numFmtId="1" fontId="2" fillId="5" borderId="7" xfId="0" applyNumberFormat="1" applyFont="1" applyFill="1" applyBorder="1"/>
    <xf numFmtId="176" fontId="0" fillId="5" borderId="7" xfId="0" applyNumberFormat="1" applyFill="1" applyBorder="1"/>
    <xf numFmtId="176" fontId="2" fillId="5" borderId="7" xfId="0" applyNumberFormat="1" applyFont="1" applyFill="1" applyBorder="1"/>
    <xf numFmtId="176" fontId="2" fillId="3" borderId="0" xfId="0" applyNumberFormat="1" applyFont="1" applyFill="1"/>
    <xf numFmtId="2" fontId="2" fillId="3" borderId="0" xfId="0" applyNumberFormat="1" applyFont="1" applyFill="1"/>
    <xf numFmtId="172" fontId="2" fillId="3" borderId="0" xfId="0" applyNumberFormat="1" applyFont="1" applyFill="1"/>
    <xf numFmtId="1" fontId="2" fillId="3" borderId="0" xfId="0" applyNumberFormat="1" applyFont="1" applyFill="1"/>
    <xf numFmtId="49" fontId="7" fillId="2" borderId="0" xfId="0" applyNumberFormat="1" applyFont="1" applyFill="1" applyAlignment="1">
      <alignment horizontal="right" vertical="top"/>
    </xf>
    <xf numFmtId="0" fontId="10" fillId="4" borderId="0" xfId="0" applyFont="1" applyFill="1" applyAlignment="1">
      <alignment wrapText="1"/>
    </xf>
    <xf numFmtId="0" fontId="16" fillId="4" borderId="0" xfId="0" applyFont="1" applyFill="1" applyAlignment="1">
      <alignment wrapText="1"/>
    </xf>
    <xf numFmtId="49" fontId="10" fillId="2" borderId="0" xfId="0" applyNumberFormat="1" applyFont="1" applyFill="1" applyBorder="1"/>
    <xf numFmtId="0" fontId="16" fillId="2" borderId="6" xfId="0" applyFont="1" applyFill="1" applyBorder="1"/>
    <xf numFmtId="2" fontId="3" fillId="2" borderId="0" xfId="0" applyNumberFormat="1" applyFont="1" applyFill="1" applyBorder="1"/>
    <xf numFmtId="0" fontId="0" fillId="2" borderId="0" xfId="0" applyFill="1" applyAlignment="1">
      <alignment horizontal="left"/>
    </xf>
    <xf numFmtId="0" fontId="0" fillId="2" borderId="0" xfId="0" applyFill="1" applyAlignment="1"/>
    <xf numFmtId="0" fontId="7" fillId="0" borderId="0" xfId="0" applyFont="1" applyAlignment="1">
      <alignment vertical="center"/>
    </xf>
    <xf numFmtId="0" fontId="7" fillId="2" borderId="0" xfId="0" applyFont="1" applyFill="1" applyAlignment="1"/>
    <xf numFmtId="0" fontId="7" fillId="2" borderId="0" xfId="0" applyFont="1" applyFill="1" applyAlignment="1">
      <alignment wrapText="1"/>
    </xf>
    <xf numFmtId="0" fontId="10" fillId="4" borderId="0" xfId="0" applyFont="1" applyFill="1" applyBorder="1" applyAlignment="1">
      <alignment horizontal="left" wrapText="1"/>
    </xf>
    <xf numFmtId="0" fontId="16" fillId="4" borderId="0" xfId="0" applyFont="1" applyFill="1" applyAlignment="1">
      <alignment horizontal="right"/>
    </xf>
    <xf numFmtId="0" fontId="0" fillId="2" borderId="0" xfId="0" applyFill="1" applyBorder="1" applyAlignment="1">
      <alignment horizontal="right"/>
    </xf>
    <xf numFmtId="0" fontId="16" fillId="4" borderId="0" xfId="0" applyFont="1" applyFill="1" applyBorder="1" applyAlignment="1">
      <alignment horizontal="right"/>
    </xf>
    <xf numFmtId="0" fontId="16" fillId="2" borderId="0" xfId="0" applyFont="1" applyFill="1" applyAlignment="1">
      <alignment horizontal="right"/>
    </xf>
    <xf numFmtId="0" fontId="2" fillId="2" borderId="0" xfId="0" applyFont="1" applyFill="1" applyBorder="1" applyAlignment="1"/>
    <xf numFmtId="181" fontId="3" fillId="2" borderId="0" xfId="0" applyNumberFormat="1" applyFont="1" applyFill="1" applyBorder="1" applyAlignment="1">
      <alignment horizontal="right"/>
    </xf>
    <xf numFmtId="0" fontId="3" fillId="2" borderId="0" xfId="0" applyFont="1" applyFill="1" applyBorder="1" applyAlignment="1">
      <alignment horizontal="right"/>
    </xf>
    <xf numFmtId="0" fontId="2" fillId="2" borderId="0" xfId="0" applyFont="1" applyFill="1" applyBorder="1" applyAlignment="1">
      <alignment horizontal="right"/>
    </xf>
    <xf numFmtId="2" fontId="3" fillId="2" borderId="0" xfId="0" applyNumberFormat="1" applyFont="1" applyFill="1" applyBorder="1" applyAlignment="1">
      <alignment horizontal="right"/>
    </xf>
    <xf numFmtId="2" fontId="3" fillId="2" borderId="0" xfId="1" applyNumberFormat="1" applyFont="1" applyFill="1" applyBorder="1"/>
    <xf numFmtId="0" fontId="2" fillId="2" borderId="0" xfId="0" applyFont="1" applyFill="1" applyBorder="1" applyAlignment="1" applyProtection="1">
      <alignment horizontal="left"/>
      <protection locked="0"/>
    </xf>
    <xf numFmtId="0" fontId="2" fillId="2" borderId="0" xfId="0" applyFont="1" applyFill="1" applyBorder="1" applyProtection="1">
      <protection locked="0"/>
    </xf>
    <xf numFmtId="0" fontId="2" fillId="2" borderId="0" xfId="0" applyFont="1" applyFill="1" applyBorder="1" applyAlignment="1" applyProtection="1">
      <alignment horizontal="right"/>
      <protection locked="0"/>
    </xf>
    <xf numFmtId="2" fontId="16" fillId="2" borderId="0" xfId="0" applyNumberFormat="1" applyFont="1" applyFill="1" applyBorder="1" applyAlignment="1">
      <alignment horizontal="right"/>
    </xf>
    <xf numFmtId="2" fontId="16" fillId="2" borderId="6" xfId="0" applyNumberFormat="1" applyFont="1" applyFill="1" applyBorder="1" applyAlignment="1">
      <alignment horizontal="right"/>
    </xf>
    <xf numFmtId="49" fontId="3" fillId="3" borderId="0" xfId="0" applyNumberFormat="1" applyFont="1" applyFill="1" applyBorder="1"/>
    <xf numFmtId="0" fontId="7" fillId="2" borderId="0" xfId="0" applyFont="1" applyFill="1" applyAlignment="1">
      <alignment horizontal="left" vertical="center"/>
    </xf>
    <xf numFmtId="0" fontId="0" fillId="2" borderId="0" xfId="0" applyFill="1" applyAlignment="1">
      <alignment horizontal="left" vertical="top"/>
    </xf>
    <xf numFmtId="0" fontId="10" fillId="4" borderId="0" xfId="0" applyFont="1" applyFill="1" applyAlignment="1">
      <alignment horizontal="right" wrapText="1"/>
    </xf>
    <xf numFmtId="0" fontId="10" fillId="4" borderId="0" xfId="0" applyFont="1" applyFill="1" applyBorder="1" applyAlignment="1"/>
    <xf numFmtId="0" fontId="10" fillId="2" borderId="0" xfId="0" applyFont="1" applyFill="1" applyBorder="1"/>
    <xf numFmtId="2" fontId="10" fillId="4" borderId="6" xfId="0" applyNumberFormat="1" applyFont="1" applyFill="1" applyBorder="1"/>
    <xf numFmtId="0" fontId="28" fillId="2" borderId="0" xfId="0" applyFont="1" applyFill="1" applyBorder="1"/>
    <xf numFmtId="164" fontId="28" fillId="2" borderId="0" xfId="0" applyNumberFormat="1" applyFont="1" applyFill="1" applyBorder="1"/>
    <xf numFmtId="180" fontId="28" fillId="2" borderId="0" xfId="0" applyNumberFormat="1" applyFont="1" applyFill="1" applyBorder="1"/>
    <xf numFmtId="0" fontId="16" fillId="2" borderId="0" xfId="0" applyFont="1" applyFill="1" applyBorder="1" applyAlignment="1">
      <alignment wrapText="1"/>
    </xf>
    <xf numFmtId="0" fontId="16" fillId="2" borderId="6" xfId="0" applyFont="1" applyFill="1" applyBorder="1" applyAlignment="1">
      <alignment wrapText="1"/>
    </xf>
    <xf numFmtId="0" fontId="16" fillId="2" borderId="0" xfId="0" applyFont="1" applyFill="1" applyAlignment="1">
      <alignment wrapText="1"/>
    </xf>
    <xf numFmtId="0" fontId="16" fillId="2" borderId="8" xfId="0" applyFont="1" applyFill="1" applyBorder="1" applyAlignment="1">
      <alignment wrapText="1"/>
    </xf>
    <xf numFmtId="2" fontId="0" fillId="2" borderId="8" xfId="0" applyNumberFormat="1" applyFill="1" applyBorder="1"/>
    <xf numFmtId="0" fontId="16" fillId="2" borderId="8" xfId="0" applyFont="1" applyFill="1" applyBorder="1" applyAlignment="1">
      <alignment vertical="center" wrapText="1"/>
    </xf>
    <xf numFmtId="0" fontId="16" fillId="2" borderId="0" xfId="0" applyFont="1" applyFill="1" applyBorder="1" applyAlignment="1">
      <alignment vertical="center" wrapText="1"/>
    </xf>
    <xf numFmtId="2" fontId="0" fillId="2" borderId="0" xfId="0" applyNumberFormat="1" applyFont="1" applyFill="1" applyBorder="1"/>
    <xf numFmtId="0" fontId="0" fillId="2" borderId="0" xfId="0" applyFont="1" applyFill="1" applyBorder="1"/>
    <xf numFmtId="0" fontId="29" fillId="2" borderId="0" xfId="0" applyFont="1" applyFill="1"/>
    <xf numFmtId="0" fontId="27" fillId="2" borderId="0" xfId="3" applyFont="1" applyFill="1" applyAlignment="1"/>
    <xf numFmtId="0" fontId="27" fillId="0" borderId="0" xfId="3" applyFont="1" applyAlignment="1"/>
    <xf numFmtId="0" fontId="25" fillId="2" borderId="0" xfId="0" applyFont="1" applyFill="1" applyAlignment="1">
      <alignment horizontal="left"/>
    </xf>
    <xf numFmtId="0" fontId="7" fillId="2" borderId="0" xfId="0" applyFont="1" applyFill="1" applyAlignment="1">
      <alignment horizontal="left" wrapText="1"/>
    </xf>
    <xf numFmtId="0" fontId="2" fillId="3" borderId="0" xfId="0" applyFont="1" applyFill="1" applyBorder="1" applyAlignment="1">
      <alignment horizontal="left" vertical="center" indent="1"/>
    </xf>
    <xf numFmtId="0" fontId="2" fillId="3" borderId="9" xfId="0" applyFont="1" applyFill="1" applyBorder="1" applyAlignment="1">
      <alignment horizontal="left" vertical="center" indent="1"/>
    </xf>
    <xf numFmtId="0" fontId="2" fillId="3" borderId="0" xfId="0" applyFont="1" applyFill="1" applyAlignment="1">
      <alignment horizontal="left" wrapText="1" indent="1"/>
    </xf>
    <xf numFmtId="0" fontId="0" fillId="0" borderId="0" xfId="0" applyAlignment="1">
      <alignment horizontal="left" wrapText="1" indent="1"/>
    </xf>
    <xf numFmtId="0" fontId="2" fillId="3" borderId="10" xfId="0" applyFont="1" applyFill="1" applyBorder="1" applyAlignment="1">
      <alignment horizontal="left" wrapText="1" indent="1"/>
    </xf>
    <xf numFmtId="0" fontId="0" fillId="0" borderId="10" xfId="0" applyBorder="1" applyAlignment="1">
      <alignment horizontal="left" indent="1"/>
    </xf>
    <xf numFmtId="0" fontId="7" fillId="2" borderId="0" xfId="0" applyFont="1" applyFill="1" applyAlignment="1">
      <alignment horizontal="left" vertical="top"/>
    </xf>
    <xf numFmtId="0" fontId="2" fillId="3" borderId="0" xfId="0" applyFont="1" applyFill="1" applyAlignment="1">
      <alignment horizontal="center" wrapText="1"/>
    </xf>
    <xf numFmtId="0" fontId="7" fillId="2" borderId="0" xfId="0" applyFont="1" applyFill="1" applyAlignment="1">
      <alignment horizontal="left" vertical="top" wrapText="1"/>
    </xf>
    <xf numFmtId="0" fontId="0" fillId="2" borderId="0" xfId="0" applyFill="1" applyAlignment="1">
      <alignment horizontal="left" vertical="top"/>
    </xf>
    <xf numFmtId="0" fontId="9" fillId="2" borderId="0" xfId="0" applyFont="1" applyFill="1" applyAlignment="1"/>
    <xf numFmtId="0" fontId="0" fillId="0" borderId="0" xfId="0" applyAlignment="1"/>
    <xf numFmtId="0" fontId="2" fillId="3" borderId="0" xfId="0" applyFont="1" applyFill="1" applyAlignment="1">
      <alignment horizontal="center"/>
    </xf>
    <xf numFmtId="0" fontId="12" fillId="2" borderId="0" xfId="0" applyFont="1" applyFill="1" applyAlignment="1">
      <alignment horizontal="left" wrapText="1"/>
    </xf>
    <xf numFmtId="0" fontId="12" fillId="2" borderId="0" xfId="0" applyFont="1" applyFill="1" applyAlignment="1">
      <alignment horizontal="left" vertical="top" wrapText="1"/>
    </xf>
    <xf numFmtId="0" fontId="2" fillId="3" borderId="0" xfId="0" applyFont="1" applyFill="1" applyBorder="1" applyAlignment="1">
      <alignment horizontal="center"/>
    </xf>
    <xf numFmtId="0" fontId="7" fillId="2" borderId="0" xfId="0" applyFont="1" applyFill="1" applyAlignment="1">
      <alignment horizontal="left"/>
    </xf>
    <xf numFmtId="0" fontId="10" fillId="4" borderId="0" xfId="0" applyFont="1" applyFill="1" applyBorder="1" applyAlignment="1">
      <alignment horizontal="right" vertical="center" wrapText="1"/>
    </xf>
    <xf numFmtId="0" fontId="10" fillId="4" borderId="6" xfId="0" applyFont="1" applyFill="1" applyBorder="1" applyAlignment="1">
      <alignment horizontal="right" vertical="center" wrapText="1"/>
    </xf>
    <xf numFmtId="0" fontId="16" fillId="4" borderId="8" xfId="0" applyFont="1" applyFill="1" applyBorder="1" applyAlignment="1">
      <alignment horizontal="right" vertical="center" wrapText="1"/>
    </xf>
    <xf numFmtId="0" fontId="16" fillId="4" borderId="0" xfId="0" applyFont="1" applyFill="1" applyBorder="1" applyAlignment="1">
      <alignment horizontal="right" vertical="center" wrapText="1"/>
    </xf>
    <xf numFmtId="0" fontId="16" fillId="4" borderId="6" xfId="0" applyFont="1" applyFill="1" applyBorder="1" applyAlignment="1">
      <alignment horizontal="right" vertical="center" wrapText="1"/>
    </xf>
    <xf numFmtId="0" fontId="7" fillId="2" borderId="0" xfId="0" quotePrefix="1" applyFont="1" applyFill="1" applyAlignment="1">
      <alignment horizontal="left" vertical="top" wrapText="1"/>
    </xf>
    <xf numFmtId="0" fontId="2" fillId="2" borderId="0" xfId="0" applyFont="1" applyFill="1" applyBorder="1" applyAlignment="1">
      <alignment horizontal="center"/>
    </xf>
    <xf numFmtId="0" fontId="16" fillId="4" borderId="8" xfId="0" applyFont="1" applyFill="1" applyBorder="1" applyAlignment="1">
      <alignment horizontal="left" vertical="top" wrapText="1"/>
    </xf>
    <xf numFmtId="0" fontId="16" fillId="4" borderId="0" xfId="0" applyFont="1" applyFill="1" applyBorder="1" applyAlignment="1">
      <alignment horizontal="left" vertical="top" wrapText="1"/>
    </xf>
    <xf numFmtId="0" fontId="16" fillId="4" borderId="6" xfId="0" applyFont="1" applyFill="1" applyBorder="1" applyAlignment="1">
      <alignment horizontal="left" vertical="top" wrapText="1"/>
    </xf>
    <xf numFmtId="0" fontId="16" fillId="4" borderId="0" xfId="0" applyFont="1" applyFill="1" applyAlignment="1">
      <alignment horizontal="left" vertical="top"/>
    </xf>
    <xf numFmtId="0" fontId="12" fillId="2" borderId="0" xfId="0" applyFont="1" applyFill="1" applyAlignment="1">
      <alignment horizontal="left"/>
    </xf>
    <xf numFmtId="0" fontId="16" fillId="4" borderId="0" xfId="0" applyFont="1" applyFill="1" applyBorder="1" applyAlignment="1">
      <alignment horizontal="left" vertical="center" wrapText="1"/>
    </xf>
    <xf numFmtId="0" fontId="16" fillId="4" borderId="6" xfId="0" applyFont="1" applyFill="1" applyBorder="1" applyAlignment="1">
      <alignment horizontal="left" vertical="center" wrapText="1"/>
    </xf>
    <xf numFmtId="0" fontId="10" fillId="4" borderId="0" xfId="0" applyFont="1" applyFill="1" applyBorder="1" applyAlignment="1">
      <alignment horizontal="center" vertical="top"/>
    </xf>
    <xf numFmtId="0" fontId="10" fillId="4" borderId="6" xfId="0" applyFont="1" applyFill="1" applyBorder="1" applyAlignment="1">
      <alignment horizontal="center" vertical="top"/>
    </xf>
    <xf numFmtId="0" fontId="10" fillId="4" borderId="8" xfId="0" applyFont="1" applyFill="1" applyBorder="1" applyAlignment="1">
      <alignment horizontal="center" vertical="top"/>
    </xf>
    <xf numFmtId="0" fontId="7" fillId="2" borderId="0" xfId="0" applyFont="1" applyFill="1" applyAlignment="1">
      <alignment horizontal="left" vertical="center" wrapText="1"/>
    </xf>
    <xf numFmtId="0" fontId="12" fillId="2" borderId="0" xfId="0" applyFont="1" applyFill="1" applyAlignment="1">
      <alignment horizontal="left" vertical="center" wrapText="1"/>
    </xf>
    <xf numFmtId="0" fontId="7" fillId="2" borderId="0" xfId="0" applyFont="1" applyFill="1" applyAlignment="1">
      <alignment horizontal="left" vertical="center"/>
    </xf>
    <xf numFmtId="0" fontId="7" fillId="0" borderId="0" xfId="0" applyFont="1" applyAlignment="1">
      <alignment horizontal="left" vertical="center" wrapText="1"/>
    </xf>
    <xf numFmtId="0" fontId="7" fillId="0" borderId="0" xfId="0" applyFont="1" applyAlignment="1">
      <alignment horizontal="left" vertical="top" wrapText="1"/>
    </xf>
    <xf numFmtId="0" fontId="7" fillId="0" borderId="0" xfId="0" applyFont="1" applyAlignment="1">
      <alignment horizontal="left" vertical="top"/>
    </xf>
    <xf numFmtId="0" fontId="16" fillId="4" borderId="0" xfId="0" applyFont="1" applyFill="1" applyBorder="1" applyAlignment="1">
      <alignment horizontal="center" vertical="center" wrapText="1"/>
    </xf>
    <xf numFmtId="0" fontId="16" fillId="4" borderId="6" xfId="0" applyFont="1" applyFill="1" applyBorder="1" applyAlignment="1">
      <alignment horizontal="center" vertical="center" wrapText="1"/>
    </xf>
    <xf numFmtId="0" fontId="16" fillId="4" borderId="8" xfId="0" applyFont="1" applyFill="1" applyBorder="1" applyAlignment="1">
      <alignment horizontal="center" vertical="center" wrapText="1"/>
    </xf>
    <xf numFmtId="0" fontId="16" fillId="4" borderId="0" xfId="0" applyFont="1" applyFill="1" applyAlignment="1">
      <alignment horizontal="center" vertical="center" wrapText="1"/>
    </xf>
    <xf numFmtId="0" fontId="2" fillId="3" borderId="0" xfId="0" applyFont="1" applyFill="1" applyAlignment="1">
      <alignment horizontal="right" wrapText="1"/>
    </xf>
    <xf numFmtId="0" fontId="2" fillId="3" borderId="0" xfId="0" applyFont="1" applyFill="1" applyBorder="1" applyAlignment="1">
      <alignment horizontal="left"/>
    </xf>
    <xf numFmtId="0" fontId="2" fillId="3" borderId="0" xfId="0" applyFont="1" applyFill="1" applyBorder="1" applyAlignment="1">
      <alignment horizontal="left" wrapText="1"/>
    </xf>
    <xf numFmtId="0" fontId="2" fillId="3" borderId="0" xfId="0" applyFont="1" applyFill="1" applyBorder="1" applyAlignment="1">
      <alignment horizontal="right" wrapText="1"/>
    </xf>
  </cellXfs>
  <cellStyles count="6">
    <cellStyle name="Comma 2" xfId="5"/>
    <cellStyle name="Currency 2" xfId="4"/>
    <cellStyle name="Hyperlink" xfId="3" builtinId="8"/>
    <cellStyle name="Normal" xfId="0" builtinId="0"/>
    <cellStyle name="Normal 2 2 5 2" xfId="2"/>
    <cellStyle name="Percent" xfId="1" builtinId="5"/>
  </cellStyles>
  <dxfs count="15">
    <dxf>
      <font>
        <color rgb="FF9C6500"/>
      </font>
      <fill>
        <patternFill>
          <bgColor rgb="FFFFEB9C"/>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6500"/>
      </font>
      <fill>
        <patternFill>
          <bgColor rgb="FFFFEB9C"/>
        </patternFill>
      </fill>
    </dxf>
    <dxf>
      <font>
        <color rgb="FF9C6500"/>
      </font>
      <fill>
        <patternFill>
          <bgColor rgb="FFFFEB9C"/>
        </patternFill>
      </fill>
    </dxf>
  </dxfs>
  <tableStyles count="0" defaultTableStyle="TableStyleMedium2" defaultPivotStyle="PivotStyleLight16"/>
  <colors>
    <mruColors>
      <color rgb="FFFF5B9A"/>
      <color rgb="FF673AB7"/>
      <color rgb="FFF2BE28"/>
      <color rgb="FFA61A32"/>
      <color rgb="FF16254C"/>
      <color rgb="FF607D8B"/>
      <color rgb="FF6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12.xml"/><Relationship Id="rId1" Type="http://schemas.microsoft.com/office/2011/relationships/chartStyle" Target="style12.xml"/><Relationship Id="rId5" Type="http://schemas.openxmlformats.org/officeDocument/2006/relationships/image" Target="../media/image3.png"/><Relationship Id="rId4" Type="http://schemas.openxmlformats.org/officeDocument/2006/relationships/image" Target="../media/image2.png"/></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4.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5.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6.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25.xml"/><Relationship Id="rId1" Type="http://schemas.microsoft.com/office/2011/relationships/chartStyle" Target="style25.xml"/></Relationships>
</file>

<file path=xl/charts/_rels/chart27.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26.xml"/><Relationship Id="rId1" Type="http://schemas.microsoft.com/office/2011/relationships/chartStyle" Target="style26.xml"/></Relationships>
</file>

<file path=xl/charts/_rels/chart28.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27.xml"/><Relationship Id="rId1" Type="http://schemas.microsoft.com/office/2011/relationships/chartStyle" Target="style27.xml"/></Relationships>
</file>

<file path=xl/charts/_rels/chart29.xml.rels><?xml version="1.0" encoding="UTF-8" standalone="yes"?>
<Relationships xmlns="http://schemas.openxmlformats.org/package/2006/relationships"><Relationship Id="rId3" Type="http://schemas.openxmlformats.org/officeDocument/2006/relationships/themeOverride" Target="../theme/themeOverride13.xml"/><Relationship Id="rId2" Type="http://schemas.microsoft.com/office/2011/relationships/chartColorStyle" Target="colors28.xml"/><Relationship Id="rId1" Type="http://schemas.microsoft.com/office/2011/relationships/chartStyle" Target="style28.xml"/></Relationships>
</file>

<file path=xl/charts/_rels/chart30.xml.rels><?xml version="1.0" encoding="UTF-8" standalone="yes"?>
<Relationships xmlns="http://schemas.openxmlformats.org/package/2006/relationships"><Relationship Id="rId3" Type="http://schemas.openxmlformats.org/officeDocument/2006/relationships/themeOverride" Target="../theme/themeOverride14.xml"/><Relationship Id="rId2" Type="http://schemas.microsoft.com/office/2011/relationships/chartColorStyle" Target="colors29.xml"/><Relationship Id="rId1" Type="http://schemas.microsoft.com/office/2011/relationships/chartStyle" Target="style29.xml"/></Relationships>
</file>

<file path=xl/charts/_rels/chart31.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2.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3.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4.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5.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6.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7.xml.rels><?xml version="1.0" encoding="UTF-8" standalone="yes"?>
<Relationships xmlns="http://schemas.openxmlformats.org/package/2006/relationships"><Relationship Id="rId3" Type="http://schemas.openxmlformats.org/officeDocument/2006/relationships/themeOverride" Target="../theme/themeOverride15.xml"/><Relationship Id="rId2" Type="http://schemas.microsoft.com/office/2011/relationships/chartColorStyle" Target="colors36.xml"/><Relationship Id="rId1" Type="http://schemas.microsoft.com/office/2011/relationships/chartStyle" Target="style36.xml"/></Relationships>
</file>

<file path=xl/charts/_rels/chart38.xml.rels><?xml version="1.0" encoding="UTF-8" standalone="yes"?>
<Relationships xmlns="http://schemas.openxmlformats.org/package/2006/relationships"><Relationship Id="rId3" Type="http://schemas.openxmlformats.org/officeDocument/2006/relationships/themeOverride" Target="../theme/themeOverride16.xml"/><Relationship Id="rId2" Type="http://schemas.microsoft.com/office/2011/relationships/chartColorStyle" Target="colors37.xml"/><Relationship Id="rId1" Type="http://schemas.microsoft.com/office/2011/relationships/chartStyle" Target="style37.xml"/></Relationships>
</file>

<file path=xl/charts/_rels/chart39.xml.rels><?xml version="1.0" encoding="UTF-8" standalone="yes"?>
<Relationships xmlns="http://schemas.openxmlformats.org/package/2006/relationships"><Relationship Id="rId3" Type="http://schemas.openxmlformats.org/officeDocument/2006/relationships/themeOverride" Target="../theme/themeOverride17.xml"/><Relationship Id="rId2" Type="http://schemas.microsoft.com/office/2011/relationships/chartColorStyle" Target="colors38.xml"/><Relationship Id="rId1" Type="http://schemas.microsoft.com/office/2011/relationships/chartStyle" Target="style38.xml"/></Relationships>
</file>

<file path=xl/charts/_rels/chart40.xml.rels><?xml version="1.0" encoding="UTF-8" standalone="yes"?>
<Relationships xmlns="http://schemas.openxmlformats.org/package/2006/relationships"><Relationship Id="rId3" Type="http://schemas.openxmlformats.org/officeDocument/2006/relationships/themeOverride" Target="../theme/themeOverride18.xml"/><Relationship Id="rId2" Type="http://schemas.microsoft.com/office/2011/relationships/chartColorStyle" Target="colors39.xml"/><Relationship Id="rId1" Type="http://schemas.microsoft.com/office/2011/relationships/chartStyle" Target="style39.xml"/></Relationships>
</file>

<file path=xl/charts/_rels/chart41.xml.rels><?xml version="1.0" encoding="UTF-8" standalone="yes"?>
<Relationships xmlns="http://schemas.openxmlformats.org/package/2006/relationships"><Relationship Id="rId3" Type="http://schemas.openxmlformats.org/officeDocument/2006/relationships/themeOverride" Target="../theme/themeOverride19.xml"/><Relationship Id="rId2" Type="http://schemas.microsoft.com/office/2011/relationships/chartColorStyle" Target="colors40.xml"/><Relationship Id="rId1" Type="http://schemas.microsoft.com/office/2011/relationships/chartStyle" Target="style40.xml"/></Relationships>
</file>

<file path=xl/charts/_rels/chart42.xml.rels><?xml version="1.0" encoding="UTF-8" standalone="yes"?>
<Relationships xmlns="http://schemas.openxmlformats.org/package/2006/relationships"><Relationship Id="rId3" Type="http://schemas.openxmlformats.org/officeDocument/2006/relationships/themeOverride" Target="../theme/themeOverride20.xml"/><Relationship Id="rId2" Type="http://schemas.microsoft.com/office/2011/relationships/chartColorStyle" Target="colors41.xml"/><Relationship Id="rId1" Type="http://schemas.microsoft.com/office/2011/relationships/chartStyle" Target="style41.xml"/></Relationships>
</file>

<file path=xl/charts/_rels/chart43.xml.rels><?xml version="1.0" encoding="UTF-8" standalone="yes"?>
<Relationships xmlns="http://schemas.openxmlformats.org/package/2006/relationships"><Relationship Id="rId3" Type="http://schemas.openxmlformats.org/officeDocument/2006/relationships/themeOverride" Target="../theme/themeOverride21.xml"/><Relationship Id="rId2" Type="http://schemas.microsoft.com/office/2011/relationships/chartColorStyle" Target="colors42.xml"/><Relationship Id="rId1" Type="http://schemas.microsoft.com/office/2011/relationships/chartStyle" Target="style42.xml"/></Relationships>
</file>

<file path=xl/charts/_rels/chart44.xml.rels><?xml version="1.0" encoding="UTF-8" standalone="yes"?>
<Relationships xmlns="http://schemas.openxmlformats.org/package/2006/relationships"><Relationship Id="rId3" Type="http://schemas.openxmlformats.org/officeDocument/2006/relationships/themeOverride" Target="../theme/themeOverride22.xml"/><Relationship Id="rId2" Type="http://schemas.microsoft.com/office/2011/relationships/chartColorStyle" Target="colors43.xml"/><Relationship Id="rId1" Type="http://schemas.microsoft.com/office/2011/relationships/chartStyle" Target="style43.xml"/></Relationships>
</file>

<file path=xl/charts/_rels/chart45.xml.rels><?xml version="1.0" encoding="UTF-8" standalone="yes"?>
<Relationships xmlns="http://schemas.openxmlformats.org/package/2006/relationships"><Relationship Id="rId3" Type="http://schemas.openxmlformats.org/officeDocument/2006/relationships/themeOverride" Target="../theme/themeOverride23.xml"/><Relationship Id="rId2" Type="http://schemas.microsoft.com/office/2011/relationships/chartColorStyle" Target="colors44.xml"/><Relationship Id="rId1" Type="http://schemas.microsoft.com/office/2011/relationships/chartStyle" Target="style44.xml"/></Relationships>
</file>

<file path=xl/charts/_rels/chart46.xml.rels><?xml version="1.0" encoding="UTF-8" standalone="yes"?>
<Relationships xmlns="http://schemas.openxmlformats.org/package/2006/relationships"><Relationship Id="rId3" Type="http://schemas.openxmlformats.org/officeDocument/2006/relationships/themeOverride" Target="../theme/themeOverride24.xml"/><Relationship Id="rId2" Type="http://schemas.microsoft.com/office/2011/relationships/chartColorStyle" Target="colors45.xml"/><Relationship Id="rId1" Type="http://schemas.microsoft.com/office/2011/relationships/chartStyle" Target="style45.xml"/></Relationships>
</file>

<file path=xl/charts/_rels/chart47.xml.rels><?xml version="1.0" encoding="UTF-8" standalone="yes"?>
<Relationships xmlns="http://schemas.openxmlformats.org/package/2006/relationships"><Relationship Id="rId3" Type="http://schemas.openxmlformats.org/officeDocument/2006/relationships/themeOverride" Target="../theme/themeOverride25.xml"/><Relationship Id="rId2" Type="http://schemas.microsoft.com/office/2011/relationships/chartColorStyle" Target="colors46.xml"/><Relationship Id="rId1" Type="http://schemas.microsoft.com/office/2011/relationships/chartStyle" Target="style46.xml"/></Relationships>
</file>

<file path=xl/charts/_rels/chart48.xml.rels><?xml version="1.0" encoding="UTF-8" standalone="yes"?>
<Relationships xmlns="http://schemas.openxmlformats.org/package/2006/relationships"><Relationship Id="rId3" Type="http://schemas.openxmlformats.org/officeDocument/2006/relationships/themeOverride" Target="../theme/themeOverride26.xml"/><Relationship Id="rId2" Type="http://schemas.microsoft.com/office/2011/relationships/chartColorStyle" Target="colors47.xml"/><Relationship Id="rId1" Type="http://schemas.microsoft.com/office/2011/relationships/chartStyle" Target="style47.xml"/></Relationships>
</file>

<file path=xl/charts/_rels/chart49.xml.rels><?xml version="1.0" encoding="UTF-8" standalone="yes"?>
<Relationships xmlns="http://schemas.openxmlformats.org/package/2006/relationships"><Relationship Id="rId3" Type="http://schemas.openxmlformats.org/officeDocument/2006/relationships/themeOverride" Target="../theme/themeOverride27.xml"/><Relationship Id="rId2" Type="http://schemas.microsoft.com/office/2011/relationships/chartColorStyle" Target="colors48.xml"/><Relationship Id="rId1" Type="http://schemas.microsoft.com/office/2011/relationships/chartStyle" Target="style48.xml"/></Relationships>
</file>

<file path=xl/charts/_rels/chart50.xml.rels><?xml version="1.0" encoding="UTF-8" standalone="yes"?>
<Relationships xmlns="http://schemas.openxmlformats.org/package/2006/relationships"><Relationship Id="rId2" Type="http://schemas.microsoft.com/office/2011/relationships/chartColorStyle" Target="colors49.xml"/><Relationship Id="rId1" Type="http://schemas.microsoft.com/office/2011/relationships/chartStyle" Target="style49.xml"/></Relationships>
</file>

<file path=xl/charts/_rels/chart51.xml.rels><?xml version="1.0" encoding="UTF-8" standalone="yes"?>
<Relationships xmlns="http://schemas.openxmlformats.org/package/2006/relationships"><Relationship Id="rId2" Type="http://schemas.microsoft.com/office/2011/relationships/chartColorStyle" Target="colors50.xml"/><Relationship Id="rId1" Type="http://schemas.microsoft.com/office/2011/relationships/chartStyle" Target="style50.xml"/></Relationships>
</file>

<file path=xl/charts/_rels/chart52.xml.rels><?xml version="1.0" encoding="UTF-8" standalone="yes"?>
<Relationships xmlns="http://schemas.openxmlformats.org/package/2006/relationships"><Relationship Id="rId2" Type="http://schemas.microsoft.com/office/2011/relationships/chartColorStyle" Target="colors51.xml"/><Relationship Id="rId1" Type="http://schemas.microsoft.com/office/2011/relationships/chartStyle" Target="style51.xml"/></Relationships>
</file>

<file path=xl/charts/_rels/chart53.xml.rels><?xml version="1.0" encoding="UTF-8" standalone="yes"?>
<Relationships xmlns="http://schemas.openxmlformats.org/package/2006/relationships"><Relationship Id="rId2" Type="http://schemas.microsoft.com/office/2011/relationships/chartColorStyle" Target="colors52.xml"/><Relationship Id="rId1" Type="http://schemas.microsoft.com/office/2011/relationships/chartStyle" Target="style52.xml"/></Relationships>
</file>

<file path=xl/charts/_rels/chart54.xml.rels><?xml version="1.0" encoding="UTF-8" standalone="yes"?>
<Relationships xmlns="http://schemas.openxmlformats.org/package/2006/relationships"><Relationship Id="rId3" Type="http://schemas.openxmlformats.org/officeDocument/2006/relationships/themeOverride" Target="../theme/themeOverride28.xml"/><Relationship Id="rId2" Type="http://schemas.microsoft.com/office/2011/relationships/chartColorStyle" Target="colors53.xml"/><Relationship Id="rId1" Type="http://schemas.microsoft.com/office/2011/relationships/chartStyle" Target="style53.xml"/></Relationships>
</file>

<file path=xl/charts/_rels/chart55.xml.rels><?xml version="1.0" encoding="UTF-8" standalone="yes"?>
<Relationships xmlns="http://schemas.openxmlformats.org/package/2006/relationships"><Relationship Id="rId3" Type="http://schemas.openxmlformats.org/officeDocument/2006/relationships/themeOverride" Target="../theme/themeOverride29.xml"/><Relationship Id="rId2" Type="http://schemas.microsoft.com/office/2011/relationships/chartColorStyle" Target="colors54.xml"/><Relationship Id="rId1" Type="http://schemas.microsoft.com/office/2011/relationships/chartStyle" Target="style54.xml"/></Relationships>
</file>

<file path=xl/charts/_rels/chart56.xml.rels><?xml version="1.0" encoding="UTF-8" standalone="yes"?>
<Relationships xmlns="http://schemas.openxmlformats.org/package/2006/relationships"><Relationship Id="rId2" Type="http://schemas.microsoft.com/office/2011/relationships/chartColorStyle" Target="colors55.xml"/><Relationship Id="rId1" Type="http://schemas.microsoft.com/office/2011/relationships/chartStyle" Target="style55.xml"/></Relationships>
</file>

<file path=xl/charts/_rels/chart57.xml.rels><?xml version="1.0" encoding="UTF-8" standalone="yes"?>
<Relationships xmlns="http://schemas.openxmlformats.org/package/2006/relationships"><Relationship Id="rId3" Type="http://schemas.openxmlformats.org/officeDocument/2006/relationships/themeOverride" Target="../theme/themeOverride30.xml"/><Relationship Id="rId2" Type="http://schemas.microsoft.com/office/2011/relationships/chartColorStyle" Target="colors56.xml"/><Relationship Id="rId1" Type="http://schemas.microsoft.com/office/2011/relationships/chartStyle" Target="style56.xml"/></Relationships>
</file>

<file path=xl/charts/_rels/chart58.xml.rels><?xml version="1.0" encoding="UTF-8" standalone="yes"?>
<Relationships xmlns="http://schemas.openxmlformats.org/package/2006/relationships"><Relationship Id="rId3" Type="http://schemas.openxmlformats.org/officeDocument/2006/relationships/themeOverride" Target="../theme/themeOverride31.xml"/><Relationship Id="rId2" Type="http://schemas.microsoft.com/office/2011/relationships/chartColorStyle" Target="colors57.xml"/><Relationship Id="rId1" Type="http://schemas.microsoft.com/office/2011/relationships/chartStyle" Target="style57.xml"/></Relationships>
</file>

<file path=xl/charts/_rels/chart59.xml.rels><?xml version="1.0" encoding="UTF-8" standalone="yes"?>
<Relationships xmlns="http://schemas.openxmlformats.org/package/2006/relationships"><Relationship Id="rId3" Type="http://schemas.openxmlformats.org/officeDocument/2006/relationships/themeOverride" Target="../theme/themeOverride32.xml"/><Relationship Id="rId2" Type="http://schemas.microsoft.com/office/2011/relationships/chartColorStyle" Target="colors58.xml"/><Relationship Id="rId1" Type="http://schemas.microsoft.com/office/2011/relationships/chartStyle" Target="style58.xml"/></Relationships>
</file>

<file path=xl/charts/_rels/chart60.xml.rels><?xml version="1.0" encoding="UTF-8" standalone="yes"?>
<Relationships xmlns="http://schemas.openxmlformats.org/package/2006/relationships"><Relationship Id="rId3" Type="http://schemas.openxmlformats.org/officeDocument/2006/relationships/themeOverride" Target="../theme/themeOverride33.xml"/><Relationship Id="rId2" Type="http://schemas.microsoft.com/office/2011/relationships/chartColorStyle" Target="colors59.xml"/><Relationship Id="rId1" Type="http://schemas.microsoft.com/office/2011/relationships/chartStyle" Target="style59.xml"/></Relationships>
</file>

<file path=xl/charts/_rels/chart61.xml.rels><?xml version="1.0" encoding="UTF-8" standalone="yes"?>
<Relationships xmlns="http://schemas.openxmlformats.org/package/2006/relationships"><Relationship Id="rId3" Type="http://schemas.openxmlformats.org/officeDocument/2006/relationships/chartUserShapes" Target="../drawings/drawing32.xml"/><Relationship Id="rId2" Type="http://schemas.microsoft.com/office/2011/relationships/chartColorStyle" Target="colors60.xml"/><Relationship Id="rId1" Type="http://schemas.microsoft.com/office/2011/relationships/chartStyle" Target="style60.xml"/></Relationships>
</file>

<file path=xl/charts/_rels/chart62.xml.rels><?xml version="1.0" encoding="UTF-8" standalone="yes"?>
<Relationships xmlns="http://schemas.openxmlformats.org/package/2006/relationships"><Relationship Id="rId2" Type="http://schemas.microsoft.com/office/2011/relationships/chartColorStyle" Target="colors61.xml"/><Relationship Id="rId1" Type="http://schemas.microsoft.com/office/2011/relationships/chartStyle" Target="style6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Transmission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percentStacked"/>
        <c:varyColors val="0"/>
        <c:ser>
          <c:idx val="0"/>
          <c:order val="0"/>
          <c:tx>
            <c:strRef>
              <c:f>'Figure 3.3'!$A$8</c:f>
              <c:strCache>
                <c:ptCount val="1"/>
                <c:pt idx="0">
                  <c:v>Return on capital</c:v>
                </c:pt>
              </c:strCache>
            </c:strRef>
          </c:tx>
          <c:spPr>
            <a:solidFill>
              <a:schemeClr val="accent1"/>
            </a:solidFill>
            <a:ln>
              <a:noFill/>
            </a:ln>
            <a:effectLst/>
          </c:spPr>
          <c:invertIfNegative val="0"/>
          <c:dLbls>
            <c:dLbl>
              <c:idx val="0"/>
              <c:tx>
                <c:rich>
                  <a:bodyPr/>
                  <a:lstStyle/>
                  <a:p>
                    <a:fld id="{A9F5C338-549E-4E4C-9219-25EED4CF5B8A}"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C-E494-4EBF-9968-5AFD3438368C}"/>
                </c:ext>
              </c:extLst>
            </c:dLbl>
            <c:dLbl>
              <c:idx val="1"/>
              <c:tx>
                <c:rich>
                  <a:bodyPr/>
                  <a:lstStyle/>
                  <a:p>
                    <a:fld id="{DB2450F2-0C76-4474-8796-813099418448}"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E494-4EBF-9968-5AFD3438368C}"/>
                </c:ext>
              </c:extLst>
            </c:dLbl>
            <c:dLbl>
              <c:idx val="2"/>
              <c:tx>
                <c:rich>
                  <a:bodyPr/>
                  <a:lstStyle/>
                  <a:p>
                    <a:fld id="{9DF30899-F0A2-443B-8266-CC9681985A44}"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E-E494-4EBF-9968-5AFD3438368C}"/>
                </c:ext>
              </c:extLst>
            </c:dLbl>
            <c:dLbl>
              <c:idx val="3"/>
              <c:layout>
                <c:manualLayout>
                  <c:x val="5.2735662491760048E-3"/>
                  <c:y val="3.6199095022624436E-3"/>
                </c:manualLayout>
              </c:layout>
              <c:tx>
                <c:rich>
                  <a:bodyPr/>
                  <a:lstStyle/>
                  <a:p>
                    <a:fld id="{B71402C9-0262-4E87-BB0A-D8409A1326DD}"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F-E494-4EBF-9968-5AFD3438368C}"/>
                </c:ext>
              </c:extLst>
            </c:dLbl>
            <c:dLbl>
              <c:idx val="4"/>
              <c:tx>
                <c:rich>
                  <a:bodyPr/>
                  <a:lstStyle/>
                  <a:p>
                    <a:fld id="{71C2F044-1E3B-47D6-A1F1-73E674CA227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0-E494-4EBF-9968-5AFD3438368C}"/>
                </c:ext>
              </c:extLst>
            </c:dLbl>
            <c:dLbl>
              <c:idx val="5"/>
              <c:tx>
                <c:rich>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fld id="{74743618-3DA8-4A03-A5C1-0E2A08224B6D}" type="VALUE">
                      <a:rPr lang="en-US"/>
                      <a:pPr>
                        <a:defRPr/>
                      </a:pPr>
                      <a:t>[VALUE]</a:t>
                    </a:fld>
                    <a:r>
                      <a:rPr lang="en-US"/>
                      <a:t> m</a:t>
                    </a:r>
                  </a:p>
                </c:rich>
              </c:tx>
              <c:numFmt formatCode="&quot;$&quot;#\ ##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1-E494-4EBF-9968-5AFD3438368C}"/>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3.3'!$B$7:$G$7</c:f>
              <c:strCache>
                <c:ptCount val="6"/>
                <c:pt idx="0">
                  <c:v>Queensland</c:v>
                </c:pt>
                <c:pt idx="1">
                  <c:v>NSW</c:v>
                </c:pt>
                <c:pt idx="2">
                  <c:v>Victoria</c:v>
                </c:pt>
                <c:pt idx="3">
                  <c:v>South Australia</c:v>
                </c:pt>
                <c:pt idx="4">
                  <c:v>Tasmania</c:v>
                </c:pt>
                <c:pt idx="5">
                  <c:v>Total</c:v>
                </c:pt>
              </c:strCache>
            </c:strRef>
          </c:cat>
          <c:val>
            <c:numRef>
              <c:f>'Figure 3.3'!$B$8:$G$8</c:f>
              <c:numCache>
                <c:formatCode>#\ ###\ ###\ ##0</c:formatCode>
                <c:ptCount val="6"/>
                <c:pt idx="0">
                  <c:v>419.83735210799449</c:v>
                </c:pt>
                <c:pt idx="1">
                  <c:v>405.71495600302495</c:v>
                </c:pt>
                <c:pt idx="2">
                  <c:v>186.6890134268204</c:v>
                </c:pt>
                <c:pt idx="3">
                  <c:v>149.58042202410053</c:v>
                </c:pt>
                <c:pt idx="4">
                  <c:v>75.981918255101903</c:v>
                </c:pt>
                <c:pt idx="5">
                  <c:v>1237.8036618170422</c:v>
                </c:pt>
              </c:numCache>
            </c:numRef>
          </c:val>
          <c:extLst>
            <c:ext xmlns:c16="http://schemas.microsoft.com/office/drawing/2014/chart" uri="{C3380CC4-5D6E-409C-BE32-E72D297353CC}">
              <c16:uniqueId val="{00000000-8AFA-4BDE-9FAF-1FBC16D9E785}"/>
            </c:ext>
          </c:extLst>
        </c:ser>
        <c:ser>
          <c:idx val="2"/>
          <c:order val="1"/>
          <c:tx>
            <c:strRef>
              <c:f>'Figure 3.3'!$A$10</c:f>
              <c:strCache>
                <c:ptCount val="1"/>
                <c:pt idx="0">
                  <c:v>Operating expenditure</c:v>
                </c:pt>
              </c:strCache>
            </c:strRef>
          </c:tx>
          <c:spPr>
            <a:solidFill>
              <a:schemeClr val="accent2"/>
            </a:solidFill>
            <a:ln>
              <a:noFill/>
            </a:ln>
            <a:effectLst/>
          </c:spPr>
          <c:invertIfNegative val="0"/>
          <c:dLbls>
            <c:dLbl>
              <c:idx val="0"/>
              <c:tx>
                <c:rich>
                  <a:bodyPr/>
                  <a:lstStyle/>
                  <a:p>
                    <a:fld id="{B121F982-5639-4ACB-B553-25500E87D932}"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6-E494-4EBF-9968-5AFD3438368C}"/>
                </c:ext>
              </c:extLst>
            </c:dLbl>
            <c:dLbl>
              <c:idx val="1"/>
              <c:tx>
                <c:rich>
                  <a:bodyPr/>
                  <a:lstStyle/>
                  <a:p>
                    <a:fld id="{F3EBBCF9-D0B1-47CE-8A26-09F393FDC1A7}"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E494-4EBF-9968-5AFD3438368C}"/>
                </c:ext>
              </c:extLst>
            </c:dLbl>
            <c:dLbl>
              <c:idx val="2"/>
              <c:tx>
                <c:rich>
                  <a:bodyPr/>
                  <a:lstStyle/>
                  <a:p>
                    <a:fld id="{F500C381-0ED6-42EE-8316-BAEEAAFA4BC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8-E494-4EBF-9968-5AFD3438368C}"/>
                </c:ext>
              </c:extLst>
            </c:dLbl>
            <c:dLbl>
              <c:idx val="3"/>
              <c:tx>
                <c:rich>
                  <a:bodyPr/>
                  <a:lstStyle/>
                  <a:p>
                    <a:fld id="{96296AFD-71D0-48B5-A9C7-4C8C4EE30A46}"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9-E494-4EBF-9968-5AFD3438368C}"/>
                </c:ext>
              </c:extLst>
            </c:dLbl>
            <c:dLbl>
              <c:idx val="4"/>
              <c:tx>
                <c:rich>
                  <a:bodyPr/>
                  <a:lstStyle/>
                  <a:p>
                    <a:fld id="{CA534228-5B5D-4CE3-A4EB-835893ED4B0E}"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A-E494-4EBF-9968-5AFD3438368C}"/>
                </c:ext>
              </c:extLst>
            </c:dLbl>
            <c:dLbl>
              <c:idx val="5"/>
              <c:tx>
                <c:rich>
                  <a:bodyPr/>
                  <a:lstStyle/>
                  <a:p>
                    <a:fld id="{7BC77E44-EB09-4EE0-AF17-D9693B429D15}"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B-E494-4EBF-9968-5AFD3438368C}"/>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3.3'!$B$7:$G$7</c:f>
              <c:strCache>
                <c:ptCount val="6"/>
                <c:pt idx="0">
                  <c:v>Queensland</c:v>
                </c:pt>
                <c:pt idx="1">
                  <c:v>NSW</c:v>
                </c:pt>
                <c:pt idx="2">
                  <c:v>Victoria</c:v>
                </c:pt>
                <c:pt idx="3">
                  <c:v>South Australia</c:v>
                </c:pt>
                <c:pt idx="4">
                  <c:v>Tasmania</c:v>
                </c:pt>
                <c:pt idx="5">
                  <c:v>Total</c:v>
                </c:pt>
              </c:strCache>
            </c:strRef>
          </c:cat>
          <c:val>
            <c:numRef>
              <c:f>'Figure 3.3'!$B$10:$G$10</c:f>
              <c:numCache>
                <c:formatCode>#\ ###\ ###\ ##0</c:formatCode>
                <c:ptCount val="6"/>
                <c:pt idx="0">
                  <c:v>206.35308950705559</c:v>
                </c:pt>
                <c:pt idx="1">
                  <c:v>188.09239300317077</c:v>
                </c:pt>
                <c:pt idx="2">
                  <c:v>240.46372575238934</c:v>
                </c:pt>
                <c:pt idx="3">
                  <c:v>95.636919744011877</c:v>
                </c:pt>
                <c:pt idx="4">
                  <c:v>30.881358345107078</c:v>
                </c:pt>
                <c:pt idx="5">
                  <c:v>761.42748635173461</c:v>
                </c:pt>
              </c:numCache>
            </c:numRef>
          </c:val>
          <c:extLst>
            <c:ext xmlns:c16="http://schemas.microsoft.com/office/drawing/2014/chart" uri="{C3380CC4-5D6E-409C-BE32-E72D297353CC}">
              <c16:uniqueId val="{00000002-8AFA-4BDE-9FAF-1FBC16D9E785}"/>
            </c:ext>
          </c:extLst>
        </c:ser>
        <c:ser>
          <c:idx val="1"/>
          <c:order val="2"/>
          <c:tx>
            <c:strRef>
              <c:f>'Figure 3.3'!$A$9</c:f>
              <c:strCache>
                <c:ptCount val="1"/>
                <c:pt idx="0">
                  <c:v>Depreciation</c:v>
                </c:pt>
              </c:strCache>
            </c:strRef>
          </c:tx>
          <c:spPr>
            <a:solidFill>
              <a:schemeClr val="accent3"/>
            </a:solidFill>
            <a:ln>
              <a:noFill/>
            </a:ln>
            <a:effectLst/>
          </c:spPr>
          <c:invertIfNegative val="0"/>
          <c:dLbls>
            <c:dLbl>
              <c:idx val="0"/>
              <c:tx>
                <c:rich>
                  <a:bodyPr/>
                  <a:lstStyle/>
                  <a:p>
                    <a:fld id="{226BA083-329D-496F-972C-8646AC76D5B9}"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0-E494-4EBF-9968-5AFD3438368C}"/>
                </c:ext>
              </c:extLst>
            </c:dLbl>
            <c:dLbl>
              <c:idx val="1"/>
              <c:tx>
                <c:rich>
                  <a:bodyPr/>
                  <a:lstStyle/>
                  <a:p>
                    <a:fld id="{5C804D2A-416E-4A1B-AAA2-FD37AF962EE7}"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E494-4EBF-9968-5AFD3438368C}"/>
                </c:ext>
              </c:extLst>
            </c:dLbl>
            <c:dLbl>
              <c:idx val="2"/>
              <c:tx>
                <c:rich>
                  <a:bodyPr/>
                  <a:lstStyle/>
                  <a:p>
                    <a:fld id="{B58F15AD-8DF6-48AB-847B-60F72F1CAA7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2-E494-4EBF-9968-5AFD3438368C}"/>
                </c:ext>
              </c:extLst>
            </c:dLbl>
            <c:dLbl>
              <c:idx val="3"/>
              <c:tx>
                <c:rich>
                  <a:bodyPr/>
                  <a:lstStyle/>
                  <a:p>
                    <a:fld id="{D6339926-CD65-4BCC-ACA1-3B3B81BC52D1}"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E494-4EBF-9968-5AFD3438368C}"/>
                </c:ext>
              </c:extLst>
            </c:dLbl>
            <c:dLbl>
              <c:idx val="4"/>
              <c:tx>
                <c:rich>
                  <a:bodyPr/>
                  <a:lstStyle/>
                  <a:p>
                    <a:fld id="{7176EA70-06DD-42FE-A800-B19AF3AC9B3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4-E494-4EBF-9968-5AFD3438368C}"/>
                </c:ext>
              </c:extLst>
            </c:dLbl>
            <c:dLbl>
              <c:idx val="5"/>
              <c:tx>
                <c:rich>
                  <a:bodyPr/>
                  <a:lstStyle/>
                  <a:p>
                    <a:fld id="{615A37A3-DEA0-4437-810E-C1DF206A7DEF}"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5-E494-4EBF-9968-5AFD3438368C}"/>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3.3'!$B$7:$G$7</c:f>
              <c:strCache>
                <c:ptCount val="6"/>
                <c:pt idx="0">
                  <c:v>Queensland</c:v>
                </c:pt>
                <c:pt idx="1">
                  <c:v>NSW</c:v>
                </c:pt>
                <c:pt idx="2">
                  <c:v>Victoria</c:v>
                </c:pt>
                <c:pt idx="3">
                  <c:v>South Australia</c:v>
                </c:pt>
                <c:pt idx="4">
                  <c:v>Tasmania</c:v>
                </c:pt>
                <c:pt idx="5">
                  <c:v>Total</c:v>
                </c:pt>
              </c:strCache>
            </c:strRef>
          </c:cat>
          <c:val>
            <c:numRef>
              <c:f>'Figure 3.3'!$B$9:$G$9</c:f>
              <c:numCache>
                <c:formatCode>#\ ###\ ###\ ##0</c:formatCode>
                <c:ptCount val="6"/>
                <c:pt idx="0">
                  <c:v>122.45786442553059</c:v>
                </c:pt>
                <c:pt idx="1">
                  <c:v>121.15298442971643</c:v>
                </c:pt>
                <c:pt idx="2">
                  <c:v>99.434963057728538</c:v>
                </c:pt>
                <c:pt idx="3">
                  <c:v>61.019835620364944</c:v>
                </c:pt>
                <c:pt idx="4">
                  <c:v>22.924741619238802</c:v>
                </c:pt>
                <c:pt idx="5">
                  <c:v>426.99038915257933</c:v>
                </c:pt>
              </c:numCache>
            </c:numRef>
          </c:val>
          <c:extLst>
            <c:ext xmlns:c16="http://schemas.microsoft.com/office/drawing/2014/chart" uri="{C3380CC4-5D6E-409C-BE32-E72D297353CC}">
              <c16:uniqueId val="{00000001-8AFA-4BDE-9FAF-1FBC16D9E785}"/>
            </c:ext>
          </c:extLst>
        </c:ser>
        <c:ser>
          <c:idx val="3"/>
          <c:order val="3"/>
          <c:tx>
            <c:strRef>
              <c:f>'Figure 3.3'!$A$11</c:f>
              <c:strCache>
                <c:ptCount val="1"/>
                <c:pt idx="0">
                  <c:v>Tax</c:v>
                </c:pt>
              </c:strCache>
            </c:strRef>
          </c:tx>
          <c:spPr>
            <a:solidFill>
              <a:schemeClr val="accent5"/>
            </a:solidFill>
            <a:ln>
              <a:noFill/>
            </a:ln>
            <a:effectLst/>
          </c:spPr>
          <c:invertIfNegative val="0"/>
          <c:cat>
            <c:strRef>
              <c:f>'Figure 3.3'!$B$7:$G$7</c:f>
              <c:strCache>
                <c:ptCount val="6"/>
                <c:pt idx="0">
                  <c:v>Queensland</c:v>
                </c:pt>
                <c:pt idx="1">
                  <c:v>NSW</c:v>
                </c:pt>
                <c:pt idx="2">
                  <c:v>Victoria</c:v>
                </c:pt>
                <c:pt idx="3">
                  <c:v>South Australia</c:v>
                </c:pt>
                <c:pt idx="4">
                  <c:v>Tasmania</c:v>
                </c:pt>
                <c:pt idx="5">
                  <c:v>Total</c:v>
                </c:pt>
              </c:strCache>
            </c:strRef>
          </c:cat>
          <c:val>
            <c:numRef>
              <c:f>'Figure 3.3'!$B$11:$G$11</c:f>
              <c:numCache>
                <c:formatCode>#\ ###\ ###\ ##0</c:formatCode>
                <c:ptCount val="6"/>
                <c:pt idx="0">
                  <c:v>21.139188002819875</c:v>
                </c:pt>
                <c:pt idx="1">
                  <c:v>34.082503787984564</c:v>
                </c:pt>
                <c:pt idx="2">
                  <c:v>11.716870153086894</c:v>
                </c:pt>
                <c:pt idx="3">
                  <c:v>7.7526232511107596</c:v>
                </c:pt>
                <c:pt idx="4">
                  <c:v>0.66904397528546322</c:v>
                </c:pt>
                <c:pt idx="5">
                  <c:v>75.360229170287568</c:v>
                </c:pt>
              </c:numCache>
            </c:numRef>
          </c:val>
          <c:extLst>
            <c:ext xmlns:c16="http://schemas.microsoft.com/office/drawing/2014/chart" uri="{C3380CC4-5D6E-409C-BE32-E72D297353CC}">
              <c16:uniqueId val="{00000003-8AFA-4BDE-9FAF-1FBC16D9E785}"/>
            </c:ext>
          </c:extLst>
        </c:ser>
        <c:dLbls>
          <c:showLegendKey val="0"/>
          <c:showVal val="0"/>
          <c:showCatName val="0"/>
          <c:showSerName val="0"/>
          <c:showPercent val="0"/>
          <c:showBubbleSize val="0"/>
        </c:dLbls>
        <c:gapWidth val="50"/>
        <c:overlap val="100"/>
        <c:axId val="881786488"/>
        <c:axId val="881789112"/>
      </c:barChart>
      <c:catAx>
        <c:axId val="88178648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1789112"/>
        <c:crosses val="autoZero"/>
        <c:auto val="1"/>
        <c:lblAlgn val="ctr"/>
        <c:lblOffset val="100"/>
        <c:noMultiLvlLbl val="0"/>
      </c:catAx>
      <c:valAx>
        <c:axId val="88178911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Per cent of revenue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1786488"/>
        <c:crosses val="autoZero"/>
        <c:crossBetween val="between"/>
        <c:majorUnit val="0.2"/>
      </c:valAx>
      <c:spPr>
        <a:solidFill>
          <a:schemeClr val="bg2">
            <a:alpha val="3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Distribution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percentStacked"/>
        <c:varyColors val="0"/>
        <c:ser>
          <c:idx val="0"/>
          <c:order val="0"/>
          <c:tx>
            <c:strRef>
              <c:f>'Figure 3.3'!$A$27</c:f>
              <c:strCache>
                <c:ptCount val="1"/>
                <c:pt idx="0">
                  <c:v>Return on capital</c:v>
                </c:pt>
              </c:strCache>
            </c:strRef>
          </c:tx>
          <c:spPr>
            <a:solidFill>
              <a:schemeClr val="accent1"/>
            </a:solidFill>
            <a:ln>
              <a:noFill/>
            </a:ln>
            <a:effectLst/>
          </c:spPr>
          <c:invertIfNegative val="0"/>
          <c:dLbls>
            <c:dLbl>
              <c:idx val="0"/>
              <c:tx>
                <c:rich>
                  <a:bodyPr/>
                  <a:lstStyle/>
                  <a:p>
                    <a:fld id="{58F306F1-10A8-4CE2-8A47-7406792A234C}"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0-A274-4148-8738-9ED4C70843F7}"/>
                </c:ext>
              </c:extLst>
            </c:dLbl>
            <c:dLbl>
              <c:idx val="1"/>
              <c:tx>
                <c:rich>
                  <a:bodyPr/>
                  <a:lstStyle/>
                  <a:p>
                    <a:fld id="{05FDD0A4-95BA-47BC-A67E-ACAD0668A130}"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1-A274-4148-8738-9ED4C70843F7}"/>
                </c:ext>
              </c:extLst>
            </c:dLbl>
            <c:dLbl>
              <c:idx val="2"/>
              <c:tx>
                <c:rich>
                  <a:bodyPr/>
                  <a:lstStyle/>
                  <a:p>
                    <a:fld id="{D3E1C83E-7C54-4454-8FD7-CD86E0201921}"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2-A274-4148-8738-9ED4C70843F7}"/>
                </c:ext>
              </c:extLst>
            </c:dLbl>
            <c:dLbl>
              <c:idx val="3"/>
              <c:tx>
                <c:rich>
                  <a:bodyPr/>
                  <a:lstStyle/>
                  <a:p>
                    <a:fld id="{6D64BEC6-4C92-4887-831D-6C95EDDECA0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3-A274-4148-8738-9ED4C70843F7}"/>
                </c:ext>
              </c:extLst>
            </c:dLbl>
            <c:dLbl>
              <c:idx val="4"/>
              <c:tx>
                <c:rich>
                  <a:bodyPr/>
                  <a:lstStyle/>
                  <a:p>
                    <a:fld id="{06418301-E078-409C-B27F-8215FFB6F198}"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4-A274-4148-8738-9ED4C70843F7}"/>
                </c:ext>
              </c:extLst>
            </c:dLbl>
            <c:dLbl>
              <c:idx val="5"/>
              <c:tx>
                <c:rich>
                  <a:bodyPr/>
                  <a:lstStyle/>
                  <a:p>
                    <a:fld id="{A824E093-C394-4B01-8C16-F776E40F75A2}"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5-A274-4148-8738-9ED4C70843F7}"/>
                </c:ext>
              </c:extLst>
            </c:dLbl>
            <c:dLbl>
              <c:idx val="6"/>
              <c:tx>
                <c:rich>
                  <a:bodyPr/>
                  <a:lstStyle/>
                  <a:p>
                    <a:fld id="{1E1B75DD-9B99-44F1-9CAE-D0D74B64AA08}"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6-A274-4148-8738-9ED4C70843F7}"/>
                </c:ext>
              </c:extLst>
            </c:dLbl>
            <c:dLbl>
              <c:idx val="7"/>
              <c:tx>
                <c:rich>
                  <a:bodyPr/>
                  <a:lstStyle/>
                  <a:p>
                    <a:fld id="{7CBB70B6-0BBF-437E-BDE7-1BEA91D4C236}"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7-A274-4148-8738-9ED4C70843F7}"/>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3.3'!$B$26:$I$26</c:f>
              <c:strCache>
                <c:ptCount val="8"/>
                <c:pt idx="0">
                  <c:v>Queensland</c:v>
                </c:pt>
                <c:pt idx="1">
                  <c:v>NSW</c:v>
                </c:pt>
                <c:pt idx="2">
                  <c:v>Victoria</c:v>
                </c:pt>
                <c:pt idx="3">
                  <c:v>SA</c:v>
                </c:pt>
                <c:pt idx="4">
                  <c:v>Tasmania</c:v>
                </c:pt>
                <c:pt idx="5">
                  <c:v>ACT</c:v>
                </c:pt>
                <c:pt idx="6">
                  <c:v>NT</c:v>
                </c:pt>
                <c:pt idx="7">
                  <c:v>Total</c:v>
                </c:pt>
              </c:strCache>
            </c:strRef>
          </c:cat>
          <c:val>
            <c:numRef>
              <c:f>'Figure 3.3'!$B$27:$I$27</c:f>
              <c:numCache>
                <c:formatCode>#\ ###\ ###\ ###</c:formatCode>
                <c:ptCount val="8"/>
                <c:pt idx="0">
                  <c:v>1073.9565174962418</c:v>
                </c:pt>
                <c:pt idx="1">
                  <c:v>1679.6477305688013</c:v>
                </c:pt>
                <c:pt idx="2">
                  <c:v>824.1093365401656</c:v>
                </c:pt>
                <c:pt idx="3">
                  <c:v>198.20006575272967</c:v>
                </c:pt>
                <c:pt idx="4">
                  <c:v>93.842550909762167</c:v>
                </c:pt>
                <c:pt idx="5">
                  <c:v>51.156620817728061</c:v>
                </c:pt>
                <c:pt idx="6">
                  <c:v>49.6098284929827</c:v>
                </c:pt>
                <c:pt idx="7">
                  <c:v>3970.5226505784121</c:v>
                </c:pt>
              </c:numCache>
            </c:numRef>
          </c:val>
          <c:extLst>
            <c:ext xmlns:c16="http://schemas.microsoft.com/office/drawing/2014/chart" uri="{C3380CC4-5D6E-409C-BE32-E72D297353CC}">
              <c16:uniqueId val="{00000000-AB8B-4C8B-8FDA-F830178B8EF2}"/>
            </c:ext>
          </c:extLst>
        </c:ser>
        <c:ser>
          <c:idx val="2"/>
          <c:order val="1"/>
          <c:tx>
            <c:strRef>
              <c:f>'Figure 3.3'!$A$29</c:f>
              <c:strCache>
                <c:ptCount val="1"/>
                <c:pt idx="0">
                  <c:v>Operating expenditure</c:v>
                </c:pt>
              </c:strCache>
            </c:strRef>
          </c:tx>
          <c:spPr>
            <a:solidFill>
              <a:schemeClr val="accent2"/>
            </a:solidFill>
            <a:ln>
              <a:noFill/>
            </a:ln>
            <a:effectLst/>
          </c:spPr>
          <c:invertIfNegative val="0"/>
          <c:dLbls>
            <c:dLbl>
              <c:idx val="0"/>
              <c:tx>
                <c:rich>
                  <a:bodyPr/>
                  <a:lstStyle/>
                  <a:p>
                    <a:fld id="{E69E9CC4-8FC1-4C92-855F-B56BA42D1567}"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8-A274-4148-8738-9ED4C70843F7}"/>
                </c:ext>
              </c:extLst>
            </c:dLbl>
            <c:dLbl>
              <c:idx val="1"/>
              <c:tx>
                <c:rich>
                  <a:bodyPr/>
                  <a:lstStyle/>
                  <a:p>
                    <a:fld id="{098FDCE3-3A53-41D0-A50E-AB050EBE3C7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9-A274-4148-8738-9ED4C70843F7}"/>
                </c:ext>
              </c:extLst>
            </c:dLbl>
            <c:dLbl>
              <c:idx val="2"/>
              <c:tx>
                <c:rich>
                  <a:bodyPr/>
                  <a:lstStyle/>
                  <a:p>
                    <a:fld id="{962A3A75-B6FA-4E02-8CB4-D9A33BA5ACAB}"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A-A274-4148-8738-9ED4C70843F7}"/>
                </c:ext>
              </c:extLst>
            </c:dLbl>
            <c:dLbl>
              <c:idx val="3"/>
              <c:tx>
                <c:rich>
                  <a:bodyPr/>
                  <a:lstStyle/>
                  <a:p>
                    <a:fld id="{F729BAA5-C862-499F-AD68-C0CCE9A1DDB4}"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B-A274-4148-8738-9ED4C70843F7}"/>
                </c:ext>
              </c:extLst>
            </c:dLbl>
            <c:dLbl>
              <c:idx val="4"/>
              <c:tx>
                <c:rich>
                  <a:bodyPr/>
                  <a:lstStyle/>
                  <a:p>
                    <a:fld id="{95F76509-F541-4B77-99D8-0442B5DAF452}"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C-A274-4148-8738-9ED4C70843F7}"/>
                </c:ext>
              </c:extLst>
            </c:dLbl>
            <c:dLbl>
              <c:idx val="5"/>
              <c:tx>
                <c:rich>
                  <a:bodyPr/>
                  <a:lstStyle/>
                  <a:p>
                    <a:fld id="{1B95F5C9-2E47-460F-97C9-DF4C70E10D2E}"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A274-4148-8738-9ED4C70843F7}"/>
                </c:ext>
              </c:extLst>
            </c:dLbl>
            <c:dLbl>
              <c:idx val="6"/>
              <c:tx>
                <c:rich>
                  <a:bodyPr/>
                  <a:lstStyle/>
                  <a:p>
                    <a:fld id="{5C9B09BA-7B89-4616-9989-25E96F219D28}"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E-A274-4148-8738-9ED4C70843F7}"/>
                </c:ext>
              </c:extLst>
            </c:dLbl>
            <c:dLbl>
              <c:idx val="7"/>
              <c:tx>
                <c:rich>
                  <a:bodyPr/>
                  <a:lstStyle/>
                  <a:p>
                    <a:fld id="{9A228BED-AB8A-4AF8-9428-95240C4FE4AE}"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F-A274-4148-8738-9ED4C70843F7}"/>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3.3'!$B$26:$I$26</c:f>
              <c:strCache>
                <c:ptCount val="8"/>
                <c:pt idx="0">
                  <c:v>Queensland</c:v>
                </c:pt>
                <c:pt idx="1">
                  <c:v>NSW</c:v>
                </c:pt>
                <c:pt idx="2">
                  <c:v>Victoria</c:v>
                </c:pt>
                <c:pt idx="3">
                  <c:v>SA</c:v>
                </c:pt>
                <c:pt idx="4">
                  <c:v>Tasmania</c:v>
                </c:pt>
                <c:pt idx="5">
                  <c:v>ACT</c:v>
                </c:pt>
                <c:pt idx="6">
                  <c:v>NT</c:v>
                </c:pt>
                <c:pt idx="7">
                  <c:v>Total</c:v>
                </c:pt>
              </c:strCache>
            </c:strRef>
          </c:cat>
          <c:val>
            <c:numRef>
              <c:f>'Figure 3.3'!$B$29:$I$29</c:f>
              <c:numCache>
                <c:formatCode>#\ ###\ ###\ ###</c:formatCode>
                <c:ptCount val="8"/>
                <c:pt idx="0">
                  <c:v>739.75901015119791</c:v>
                </c:pt>
                <c:pt idx="1">
                  <c:v>1116.1175695441384</c:v>
                </c:pt>
                <c:pt idx="2">
                  <c:v>844.30866819672269</c:v>
                </c:pt>
                <c:pt idx="3">
                  <c:v>295.21879358394659</c:v>
                </c:pt>
                <c:pt idx="4">
                  <c:v>91.01000200600204</c:v>
                </c:pt>
                <c:pt idx="5">
                  <c:v>60.244553260569667</c:v>
                </c:pt>
                <c:pt idx="6">
                  <c:v>67.755432768176192</c:v>
                </c:pt>
                <c:pt idx="7">
                  <c:v>3214.4140295107536</c:v>
                </c:pt>
              </c:numCache>
            </c:numRef>
          </c:val>
          <c:extLst>
            <c:ext xmlns:c16="http://schemas.microsoft.com/office/drawing/2014/chart" uri="{C3380CC4-5D6E-409C-BE32-E72D297353CC}">
              <c16:uniqueId val="{00000002-AB8B-4C8B-8FDA-F830178B8EF2}"/>
            </c:ext>
          </c:extLst>
        </c:ser>
        <c:ser>
          <c:idx val="1"/>
          <c:order val="2"/>
          <c:tx>
            <c:strRef>
              <c:f>'Figure 3.3'!$A$28</c:f>
              <c:strCache>
                <c:ptCount val="1"/>
                <c:pt idx="0">
                  <c:v>Depreciation</c:v>
                </c:pt>
              </c:strCache>
            </c:strRef>
          </c:tx>
          <c:spPr>
            <a:solidFill>
              <a:schemeClr val="accent3"/>
            </a:solidFill>
            <a:ln>
              <a:noFill/>
            </a:ln>
            <a:effectLst/>
          </c:spPr>
          <c:invertIfNegative val="0"/>
          <c:dLbls>
            <c:dLbl>
              <c:idx val="0"/>
              <c:tx>
                <c:rich>
                  <a:bodyPr/>
                  <a:lstStyle/>
                  <a:p>
                    <a:fld id="{3CDDF468-CDC7-4419-B7E8-847565F51639}"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0-A274-4148-8738-9ED4C70843F7}"/>
                </c:ext>
              </c:extLst>
            </c:dLbl>
            <c:dLbl>
              <c:idx val="1"/>
              <c:tx>
                <c:rich>
                  <a:bodyPr/>
                  <a:lstStyle/>
                  <a:p>
                    <a:fld id="{269286D9-7C20-4131-89B5-FB7C9629F551}"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A274-4148-8738-9ED4C70843F7}"/>
                </c:ext>
              </c:extLst>
            </c:dLbl>
            <c:dLbl>
              <c:idx val="2"/>
              <c:tx>
                <c:rich>
                  <a:bodyPr/>
                  <a:lstStyle/>
                  <a:p>
                    <a:fld id="{A9945515-A7ED-4D3C-9C6F-75DED6A6EBB7}"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2-A274-4148-8738-9ED4C70843F7}"/>
                </c:ext>
              </c:extLst>
            </c:dLbl>
            <c:dLbl>
              <c:idx val="3"/>
              <c:tx>
                <c:rich>
                  <a:bodyPr/>
                  <a:lstStyle/>
                  <a:p>
                    <a:fld id="{B7D6319D-FC46-4C28-858B-771E5434B303}"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A274-4148-8738-9ED4C70843F7}"/>
                </c:ext>
              </c:extLst>
            </c:dLbl>
            <c:dLbl>
              <c:idx val="4"/>
              <c:tx>
                <c:rich>
                  <a:bodyPr/>
                  <a:lstStyle/>
                  <a:p>
                    <a:fld id="{B5CC1E37-7381-4890-AF0A-2972B68C1E0D}"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4-A274-4148-8738-9ED4C70843F7}"/>
                </c:ext>
              </c:extLst>
            </c:dLbl>
            <c:dLbl>
              <c:idx val="5"/>
              <c:tx>
                <c:rich>
                  <a:bodyPr/>
                  <a:lstStyle/>
                  <a:p>
                    <a:fld id="{130D8C83-618D-47D8-8787-E8887803835A}"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5-A274-4148-8738-9ED4C70843F7}"/>
                </c:ext>
              </c:extLst>
            </c:dLbl>
            <c:dLbl>
              <c:idx val="6"/>
              <c:tx>
                <c:rich>
                  <a:bodyPr/>
                  <a:lstStyle/>
                  <a:p>
                    <a:fld id="{2579D288-60D1-4B03-82DE-33BD7580B9DC}"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6-A274-4148-8738-9ED4C70843F7}"/>
                </c:ext>
              </c:extLst>
            </c:dLbl>
            <c:dLbl>
              <c:idx val="7"/>
              <c:tx>
                <c:rich>
                  <a:bodyPr/>
                  <a:lstStyle/>
                  <a:p>
                    <a:fld id="{2218C137-6A25-4722-A5BF-C2E8DF513B2B}" type="VALUE">
                      <a:rPr lang="en-US"/>
                      <a:pPr/>
                      <a:t>[VALUE]</a:t>
                    </a:fld>
                    <a:r>
                      <a:rPr lang="en-US"/>
                      <a:t> m</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A274-4148-8738-9ED4C70843F7}"/>
                </c:ext>
              </c:extLst>
            </c:dLbl>
            <c:numFmt formatCode="&quot;$&quot;###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3.3'!$B$26:$I$26</c:f>
              <c:strCache>
                <c:ptCount val="8"/>
                <c:pt idx="0">
                  <c:v>Queensland</c:v>
                </c:pt>
                <c:pt idx="1">
                  <c:v>NSW</c:v>
                </c:pt>
                <c:pt idx="2">
                  <c:v>Victoria</c:v>
                </c:pt>
                <c:pt idx="3">
                  <c:v>SA</c:v>
                </c:pt>
                <c:pt idx="4">
                  <c:v>Tasmania</c:v>
                </c:pt>
                <c:pt idx="5">
                  <c:v>ACT</c:v>
                </c:pt>
                <c:pt idx="6">
                  <c:v>NT</c:v>
                </c:pt>
                <c:pt idx="7">
                  <c:v>Total</c:v>
                </c:pt>
              </c:strCache>
            </c:strRef>
          </c:cat>
          <c:val>
            <c:numRef>
              <c:f>'Figure 3.3'!$B$28:$I$28</c:f>
              <c:numCache>
                <c:formatCode>#\ ###\ ###\ ###</c:formatCode>
                <c:ptCount val="8"/>
                <c:pt idx="0">
                  <c:v>353.62595408764668</c:v>
                </c:pt>
                <c:pt idx="1">
                  <c:v>399.66534147202384</c:v>
                </c:pt>
                <c:pt idx="2">
                  <c:v>411.25268689913008</c:v>
                </c:pt>
                <c:pt idx="3">
                  <c:v>230.60024010337455</c:v>
                </c:pt>
                <c:pt idx="4">
                  <c:v>64.520874643309355</c:v>
                </c:pt>
                <c:pt idx="5">
                  <c:v>47.373653887637637</c:v>
                </c:pt>
                <c:pt idx="6">
                  <c:v>25.202980004037716</c:v>
                </c:pt>
                <c:pt idx="7">
                  <c:v>1532.2417310971596</c:v>
                </c:pt>
              </c:numCache>
            </c:numRef>
          </c:val>
          <c:extLst>
            <c:ext xmlns:c16="http://schemas.microsoft.com/office/drawing/2014/chart" uri="{C3380CC4-5D6E-409C-BE32-E72D297353CC}">
              <c16:uniqueId val="{00000001-AB8B-4C8B-8FDA-F830178B8EF2}"/>
            </c:ext>
          </c:extLst>
        </c:ser>
        <c:ser>
          <c:idx val="3"/>
          <c:order val="3"/>
          <c:tx>
            <c:strRef>
              <c:f>'Figure 3.3'!$A$30</c:f>
              <c:strCache>
                <c:ptCount val="1"/>
                <c:pt idx="0">
                  <c:v>Tax </c:v>
                </c:pt>
              </c:strCache>
            </c:strRef>
          </c:tx>
          <c:spPr>
            <a:solidFill>
              <a:schemeClr val="accent5"/>
            </a:solidFill>
            <a:ln>
              <a:noFill/>
            </a:ln>
            <a:effectLst/>
          </c:spPr>
          <c:invertIfNegative val="0"/>
          <c:cat>
            <c:strRef>
              <c:f>'Figure 3.3'!$B$26:$I$26</c:f>
              <c:strCache>
                <c:ptCount val="8"/>
                <c:pt idx="0">
                  <c:v>Queensland</c:v>
                </c:pt>
                <c:pt idx="1">
                  <c:v>NSW</c:v>
                </c:pt>
                <c:pt idx="2">
                  <c:v>Victoria</c:v>
                </c:pt>
                <c:pt idx="3">
                  <c:v>SA</c:v>
                </c:pt>
                <c:pt idx="4">
                  <c:v>Tasmania</c:v>
                </c:pt>
                <c:pt idx="5">
                  <c:v>ACT</c:v>
                </c:pt>
                <c:pt idx="6">
                  <c:v>NT</c:v>
                </c:pt>
                <c:pt idx="7">
                  <c:v>Total</c:v>
                </c:pt>
              </c:strCache>
            </c:strRef>
          </c:cat>
          <c:val>
            <c:numRef>
              <c:f>'Figure 3.3'!$B$30:$I$30</c:f>
              <c:numCache>
                <c:formatCode>#\ ###\ ###\ ###</c:formatCode>
                <c:ptCount val="8"/>
                <c:pt idx="0">
                  <c:v>0</c:v>
                </c:pt>
                <c:pt idx="1">
                  <c:v>66.022328359833523</c:v>
                </c:pt>
                <c:pt idx="2">
                  <c:v>119.89839586691555</c:v>
                </c:pt>
                <c:pt idx="3">
                  <c:v>1.9562926072650533</c:v>
                </c:pt>
                <c:pt idx="4">
                  <c:v>4.6285788776003649</c:v>
                </c:pt>
                <c:pt idx="5">
                  <c:v>2.4252227154440313</c:v>
                </c:pt>
                <c:pt idx="6">
                  <c:v>1.1314957240400794</c:v>
                </c:pt>
                <c:pt idx="7">
                  <c:v>196.0623141510986</c:v>
                </c:pt>
              </c:numCache>
            </c:numRef>
          </c:val>
          <c:extLst>
            <c:ext xmlns:c16="http://schemas.microsoft.com/office/drawing/2014/chart" uri="{C3380CC4-5D6E-409C-BE32-E72D297353CC}">
              <c16:uniqueId val="{00000003-AB8B-4C8B-8FDA-F830178B8EF2}"/>
            </c:ext>
          </c:extLst>
        </c:ser>
        <c:dLbls>
          <c:showLegendKey val="0"/>
          <c:showVal val="0"/>
          <c:showCatName val="0"/>
          <c:showSerName val="0"/>
          <c:showPercent val="0"/>
          <c:showBubbleSize val="0"/>
        </c:dLbls>
        <c:gapWidth val="50"/>
        <c:overlap val="100"/>
        <c:axId val="889159176"/>
        <c:axId val="889158848"/>
      </c:barChart>
      <c:catAx>
        <c:axId val="88915917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9158848"/>
        <c:crosses val="autoZero"/>
        <c:auto val="1"/>
        <c:lblAlgn val="ctr"/>
        <c:lblOffset val="100"/>
        <c:noMultiLvlLbl val="0"/>
      </c:catAx>
      <c:valAx>
        <c:axId val="889158848"/>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a:t>
                </a:r>
                <a:r>
                  <a:rPr lang="en-AU" baseline="0"/>
                  <a:t> cent of revenue</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9159176"/>
        <c:crosses val="autoZero"/>
        <c:crossBetween val="between"/>
        <c:majorUnit val="0.2"/>
      </c:valAx>
      <c:spPr>
        <a:solidFill>
          <a:schemeClr val="bg2">
            <a:alpha val="3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bg1"/>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1221769310222222E-2"/>
          <c:y val="4.0627885503231764E-2"/>
          <c:w val="0.90343060330120051"/>
          <c:h val="0.83629317803418612"/>
        </c:manualLayout>
      </c:layout>
      <c:lineChart>
        <c:grouping val="standard"/>
        <c:varyColors val="0"/>
        <c:ser>
          <c:idx val="0"/>
          <c:order val="0"/>
          <c:tx>
            <c:strRef>
              <c:f>'Figure 3.6'!$A$7</c:f>
              <c:strCache>
                <c:ptCount val="1"/>
                <c:pt idx="0">
                  <c:v>Ausgrid (NSW)</c:v>
                </c:pt>
              </c:strCache>
            </c:strRef>
          </c:tx>
          <c:spPr>
            <a:ln w="22225" cap="rnd">
              <a:solidFill>
                <a:srgbClr val="00CFFF"/>
              </a:solidFill>
              <a:round/>
            </a:ln>
            <a:effectLst/>
          </c:spPr>
          <c:marker>
            <c:symbol val="none"/>
          </c:marker>
          <c:dLbls>
            <c:dLbl>
              <c:idx val="5"/>
              <c:layout>
                <c:manualLayout>
                  <c:x val="-7.522604166666666E-2"/>
                  <c:y val="-4.2654938271604971E-2"/>
                </c:manualLayout>
              </c:layout>
              <c:tx>
                <c:rich>
                  <a:bodyPr/>
                  <a:lstStyle/>
                  <a:p>
                    <a:fld id="{DF43DCF3-DB14-41A5-ADD7-DB669F51DDF5}" type="SERIESNAME">
                      <a:rPr lang="en-US">
                        <a:solidFill>
                          <a:srgbClr val="00CFFF"/>
                        </a:solidFill>
                      </a:rPr>
                      <a:pPr/>
                      <a:t>[SERIES NAME]</a:t>
                    </a:fld>
                    <a:endParaRPr lang="en-AU"/>
                  </a:p>
                </c:rich>
              </c:tx>
              <c:dLblPos val="r"/>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0-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3.6'!$B$7:$I$7</c:f>
              <c:numCache>
                <c:formatCode>0.00</c:formatCode>
                <c:ptCount val="8"/>
                <c:pt idx="0">
                  <c:v>21.657373776740481</c:v>
                </c:pt>
                <c:pt idx="1">
                  <c:v>21.482597754473463</c:v>
                </c:pt>
                <c:pt idx="2">
                  <c:v>25.134500298280809</c:v>
                </c:pt>
                <c:pt idx="3">
                  <c:v>31.36553384792937</c:v>
                </c:pt>
                <c:pt idx="4">
                  <c:v>37.456638055801321</c:v>
                </c:pt>
                <c:pt idx="5">
                  <c:v>43.604389384968094</c:v>
                </c:pt>
                <c:pt idx="6">
                  <c:v>49.637631894358918</c:v>
                </c:pt>
              </c:numCache>
            </c:numRef>
          </c:val>
          <c:smooth val="0"/>
          <c:extLst>
            <c:ext xmlns:c16="http://schemas.microsoft.com/office/drawing/2014/chart" uri="{C3380CC4-5D6E-409C-BE32-E72D297353CC}">
              <c16:uniqueId val="{00000001-F406-4CAE-AAF0-5DE8B8A4E540}"/>
            </c:ext>
          </c:extLst>
        </c:ser>
        <c:ser>
          <c:idx val="1"/>
          <c:order val="1"/>
          <c:tx>
            <c:strRef>
              <c:f>'Figure 3.6'!$A$8</c:f>
              <c:strCache>
                <c:ptCount val="1"/>
                <c:pt idx="0">
                  <c:v>Endeavour Energy (NSW)</c:v>
                </c:pt>
              </c:strCache>
            </c:strRef>
          </c:tx>
          <c:spPr>
            <a:ln w="22225" cap="rnd">
              <a:solidFill>
                <a:srgbClr val="008BAC"/>
              </a:solidFill>
              <a:round/>
            </a:ln>
            <a:effectLst/>
          </c:spPr>
          <c:marker>
            <c:symbol val="none"/>
          </c:marker>
          <c:dLbls>
            <c:dLbl>
              <c:idx val="6"/>
              <c:layout>
                <c:manualLayout>
                  <c:x val="-1.7151109954084559E-2"/>
                  <c:y val="-4.5678690889930408E-2"/>
                </c:manualLayout>
              </c:layout>
              <c:tx>
                <c:rich>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fld id="{AA935ECF-475A-417D-86C6-2B8CE2F45692}" type="SERIESNAME">
                      <a:rPr lang="en-US">
                        <a:solidFill>
                          <a:srgbClr val="008BAC"/>
                        </a:solidFill>
                      </a:rPr>
                      <a:pPr>
                        <a:defRPr/>
                      </a:pPr>
                      <a:t>[SERIES NAME]</a:t>
                    </a:fld>
                    <a:endParaRPr lang="en-AU"/>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1"/>
              <c:showPercent val="0"/>
              <c:showBubbleSize val="0"/>
              <c:extLst>
                <c:ext xmlns:c15="http://schemas.microsoft.com/office/drawing/2012/chart" uri="{CE6537A1-D6FC-4f65-9D91-7224C49458BB}">
                  <c15:layout>
                    <c:manualLayout>
                      <c:w val="0.10545219540608805"/>
                      <c:h val="0.10547818047291749"/>
                    </c:manualLayout>
                  </c15:layout>
                  <c15:dlblFieldTable/>
                  <c15:showDataLabelsRange val="0"/>
                </c:ext>
                <c:ext xmlns:c16="http://schemas.microsoft.com/office/drawing/2014/chart" uri="{C3380CC4-5D6E-409C-BE32-E72D297353CC}">
                  <c16:uniqueId val="{00000002-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3.6'!$B$8:$I$8</c:f>
              <c:numCache>
                <c:formatCode>0.00</c:formatCode>
                <c:ptCount val="8"/>
                <c:pt idx="0">
                  <c:v>7.8607632753948855E-3</c:v>
                </c:pt>
                <c:pt idx="1">
                  <c:v>1.6241021870131444E-2</c:v>
                </c:pt>
                <c:pt idx="2">
                  <c:v>4.4305058479933983</c:v>
                </c:pt>
                <c:pt idx="3">
                  <c:v>12.16564514366568</c:v>
                </c:pt>
                <c:pt idx="4">
                  <c:v>22.329177784349316</c:v>
                </c:pt>
                <c:pt idx="5">
                  <c:v>34.582106716755305</c:v>
                </c:pt>
                <c:pt idx="6">
                  <c:v>48.805151095302449</c:v>
                </c:pt>
              </c:numCache>
            </c:numRef>
          </c:val>
          <c:smooth val="0"/>
          <c:extLst>
            <c:ext xmlns:c16="http://schemas.microsoft.com/office/drawing/2014/chart" uri="{C3380CC4-5D6E-409C-BE32-E72D297353CC}">
              <c16:uniqueId val="{00000003-F406-4CAE-AAF0-5DE8B8A4E540}"/>
            </c:ext>
          </c:extLst>
        </c:ser>
        <c:ser>
          <c:idx val="2"/>
          <c:order val="2"/>
          <c:tx>
            <c:strRef>
              <c:f>'Figure 3.6'!$A$9</c:f>
              <c:strCache>
                <c:ptCount val="1"/>
                <c:pt idx="0">
                  <c:v>Essential Energy (NSW)</c:v>
                </c:pt>
              </c:strCache>
            </c:strRef>
          </c:tx>
          <c:spPr>
            <a:ln w="22225" cap="rnd">
              <a:solidFill>
                <a:srgbClr val="00667E"/>
              </a:solidFill>
              <a:round/>
            </a:ln>
            <a:effectLst/>
          </c:spPr>
          <c:marker>
            <c:symbol val="none"/>
          </c:marker>
          <c:dLbls>
            <c:dLbl>
              <c:idx val="6"/>
              <c:layout>
                <c:manualLayout>
                  <c:x val="-7.3373361679717223E-3"/>
                  <c:y val="0"/>
                </c:manualLayout>
              </c:layout>
              <c:tx>
                <c:rich>
                  <a:bodyPr/>
                  <a:lstStyle/>
                  <a:p>
                    <a:fld id="{9F56E71E-7235-47B1-84DB-4C1F17FD2DC2}" type="SERIESNAME">
                      <a:rPr lang="en-US">
                        <a:solidFill>
                          <a:srgbClr val="00667E"/>
                        </a:solidFill>
                      </a:rPr>
                      <a:pPr/>
                      <a:t>[SERIES NAME]</a:t>
                    </a:fld>
                    <a:endParaRPr lang="en-AU"/>
                  </a:p>
                </c:rich>
              </c:tx>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4-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3.6'!$B$9:$I$9</c:f>
              <c:numCache>
                <c:formatCode>0.00</c:formatCode>
                <c:ptCount val="8"/>
                <c:pt idx="0">
                  <c:v>2.9654868150384575</c:v>
                </c:pt>
                <c:pt idx="1">
                  <c:v>3.1208943563231255</c:v>
                </c:pt>
                <c:pt idx="2">
                  <c:v>8.6628009828009827</c:v>
                </c:pt>
                <c:pt idx="3">
                  <c:v>16.202146468045932</c:v>
                </c:pt>
                <c:pt idx="4">
                  <c:v>20.677860961126914</c:v>
                </c:pt>
                <c:pt idx="5">
                  <c:v>25.088451562048014</c:v>
                </c:pt>
                <c:pt idx="6">
                  <c:v>29.416359609253334</c:v>
                </c:pt>
              </c:numCache>
            </c:numRef>
          </c:val>
          <c:smooth val="0"/>
          <c:extLst>
            <c:ext xmlns:c16="http://schemas.microsoft.com/office/drawing/2014/chart" uri="{C3380CC4-5D6E-409C-BE32-E72D297353CC}">
              <c16:uniqueId val="{00000005-F406-4CAE-AAF0-5DE8B8A4E540}"/>
            </c:ext>
          </c:extLst>
        </c:ser>
        <c:ser>
          <c:idx val="3"/>
          <c:order val="3"/>
          <c:tx>
            <c:strRef>
              <c:f>'Figure 3.6'!$A$10</c:f>
              <c:strCache>
                <c:ptCount val="1"/>
                <c:pt idx="0">
                  <c:v>Evoenergy (ACT)</c:v>
                </c:pt>
              </c:strCache>
            </c:strRef>
          </c:tx>
          <c:spPr>
            <a:ln w="22225" cap="rnd">
              <a:solidFill>
                <a:srgbClr val="FF5B9A"/>
              </a:solidFill>
              <a:round/>
            </a:ln>
            <a:effectLst/>
          </c:spPr>
          <c:marker>
            <c:symbol val="none"/>
          </c:marker>
          <c:dLbls>
            <c:dLbl>
              <c:idx val="2"/>
              <c:tx>
                <c:rich>
                  <a:bodyPr/>
                  <a:lstStyle/>
                  <a:p>
                    <a:fld id="{4742501E-603A-42B5-A0AD-1E609EE27158}" type="SERIESNAME">
                      <a:rPr lang="en-US">
                        <a:solidFill>
                          <a:srgbClr val="FF5B9A"/>
                        </a:solidFill>
                      </a:rPr>
                      <a:pPr/>
                      <a:t>[SERIES NAME]</a:t>
                    </a:fld>
                    <a:endParaRPr lang="en-AU"/>
                  </a:p>
                </c:rich>
              </c:tx>
              <c:dLblPos val="t"/>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6-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3.6'!$B$10:$I$10</c:f>
              <c:numCache>
                <c:formatCode>0.00</c:formatCode>
                <c:ptCount val="8"/>
                <c:pt idx="0">
                  <c:v>21.07966739770368</c:v>
                </c:pt>
                <c:pt idx="1">
                  <c:v>24.782730225657627</c:v>
                </c:pt>
                <c:pt idx="2">
                  <c:v>28.192695584911242</c:v>
                </c:pt>
                <c:pt idx="3">
                  <c:v>31.367776098271527</c:v>
                </c:pt>
                <c:pt idx="4">
                  <c:v>34.391996792955652</c:v>
                </c:pt>
                <c:pt idx="5">
                  <c:v>37.2757785419737</c:v>
                </c:pt>
                <c:pt idx="6">
                  <c:v>40.028732193847652</c:v>
                </c:pt>
              </c:numCache>
            </c:numRef>
          </c:val>
          <c:smooth val="0"/>
          <c:extLst>
            <c:ext xmlns:c16="http://schemas.microsoft.com/office/drawing/2014/chart" uri="{C3380CC4-5D6E-409C-BE32-E72D297353CC}">
              <c16:uniqueId val="{00000007-F406-4CAE-AAF0-5DE8B8A4E540}"/>
            </c:ext>
          </c:extLst>
        </c:ser>
        <c:ser>
          <c:idx val="4"/>
          <c:order val="4"/>
          <c:tx>
            <c:strRef>
              <c:f>'Figure 3.6'!$A$11</c:f>
              <c:strCache>
                <c:ptCount val="1"/>
                <c:pt idx="0">
                  <c:v>SA Power Networks (SA)</c:v>
                </c:pt>
              </c:strCache>
            </c:strRef>
          </c:tx>
          <c:spPr>
            <a:ln w="22225" cap="rnd">
              <a:solidFill>
                <a:srgbClr val="F2BE28"/>
              </a:solidFill>
              <a:round/>
            </a:ln>
            <a:effectLst/>
          </c:spPr>
          <c:marker>
            <c:symbol val="none"/>
          </c:marker>
          <c:dLbls>
            <c:dLbl>
              <c:idx val="6"/>
              <c:layout>
                <c:manualLayout>
                  <c:x val="5.7169750254409027E-2"/>
                  <c:y val="-0.12917022148848237"/>
                </c:manualLayout>
              </c:layout>
              <c:tx>
                <c:rich>
                  <a:bodyPr rot="0" spcFirstLastPara="1" vertOverflow="ellipsis" vert="horz" wrap="square" lIns="38100" tIns="19050" rIns="38100" bIns="19050" anchor="ctr" anchorCtr="1">
                    <a:noAutofit/>
                  </a:bodyPr>
                  <a:lstStyle/>
                  <a:p>
                    <a:pPr>
                      <a:defRPr sz="900" b="0" i="0" u="none" strike="noStrike" kern="1200" baseline="0">
                        <a:solidFill>
                          <a:srgbClr val="F2BE28"/>
                        </a:solidFill>
                        <a:latin typeface="+mn-lt"/>
                        <a:ea typeface="+mn-ea"/>
                        <a:cs typeface="+mn-cs"/>
                      </a:defRPr>
                    </a:pPr>
                    <a:fld id="{14A672B0-7C79-4C7E-8466-04F8F53F6FC6}" type="SERIESNAME">
                      <a:rPr lang="en-US">
                        <a:solidFill>
                          <a:srgbClr val="F2BE28"/>
                        </a:solidFill>
                      </a:rPr>
                      <a:pPr>
                        <a:defRPr>
                          <a:solidFill>
                            <a:srgbClr val="F2BE28"/>
                          </a:solidFill>
                        </a:defRPr>
                      </a:pPr>
                      <a:t>[SERIES NAME]</a:t>
                    </a:fld>
                    <a:endParaRPr lang="en-AU"/>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rgbClr val="F2BE28"/>
                      </a:solidFill>
                      <a:latin typeface="+mn-lt"/>
                      <a:ea typeface="+mn-ea"/>
                      <a:cs typeface="+mn-cs"/>
                    </a:defRPr>
                  </a:pPr>
                  <a:endParaRPr lang="en-US"/>
                </a:p>
              </c:txPr>
              <c:showLegendKey val="0"/>
              <c:showVal val="0"/>
              <c:showCatName val="0"/>
              <c:showSerName val="1"/>
              <c:showPercent val="0"/>
              <c:showBubbleSize val="0"/>
              <c:extLst>
                <c:ext xmlns:c15="http://schemas.microsoft.com/office/drawing/2012/chart" uri="{CE6537A1-D6FC-4f65-9D91-7224C49458BB}">
                  <c15:layout>
                    <c:manualLayout>
                      <c:w val="0.10703706001836992"/>
                      <c:h val="0.10156941535953867"/>
                    </c:manualLayout>
                  </c15:layout>
                  <c15:dlblFieldTable/>
                  <c15:showDataLabelsRange val="0"/>
                </c:ext>
                <c:ext xmlns:c16="http://schemas.microsoft.com/office/drawing/2014/chart" uri="{C3380CC4-5D6E-409C-BE32-E72D297353CC}">
                  <c16:uniqueId val="{00000008-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F2BE28"/>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3.6'!$B$11:$I$11</c:f>
              <c:numCache>
                <c:formatCode>0.00</c:formatCode>
                <c:ptCount val="8"/>
                <c:pt idx="0">
                  <c:v>0</c:v>
                </c:pt>
                <c:pt idx="1">
                  <c:v>0</c:v>
                </c:pt>
                <c:pt idx="2">
                  <c:v>0</c:v>
                </c:pt>
                <c:pt idx="3">
                  <c:v>27.234105475574509</c:v>
                </c:pt>
                <c:pt idx="4">
                  <c:v>33.170193174176397</c:v>
                </c:pt>
                <c:pt idx="5">
                  <c:v>38.846224651895994</c:v>
                </c:pt>
                <c:pt idx="6">
                  <c:v>44.426387493304212</c:v>
                </c:pt>
                <c:pt idx="7">
                  <c:v>49.912442937983215</c:v>
                </c:pt>
              </c:numCache>
            </c:numRef>
          </c:val>
          <c:smooth val="0"/>
          <c:extLst>
            <c:ext xmlns:c16="http://schemas.microsoft.com/office/drawing/2014/chart" uri="{C3380CC4-5D6E-409C-BE32-E72D297353CC}">
              <c16:uniqueId val="{00000009-F406-4CAE-AAF0-5DE8B8A4E540}"/>
            </c:ext>
          </c:extLst>
        </c:ser>
        <c:ser>
          <c:idx val="5"/>
          <c:order val="5"/>
          <c:tx>
            <c:strRef>
              <c:f>'Figure 3.6'!$A$12</c:f>
              <c:strCache>
                <c:ptCount val="1"/>
                <c:pt idx="0">
                  <c:v>TasNetworks (Tas)</c:v>
                </c:pt>
              </c:strCache>
            </c:strRef>
          </c:tx>
          <c:spPr>
            <a:ln w="22225" cap="rnd">
              <a:solidFill>
                <a:schemeClr val="accent3"/>
              </a:solidFill>
              <a:round/>
            </a:ln>
            <a:effectLst/>
          </c:spPr>
          <c:marker>
            <c:symbol val="none"/>
          </c:marker>
          <c:dLbls>
            <c:dLbl>
              <c:idx val="6"/>
              <c:layout>
                <c:manualLayout>
                  <c:x val="-4.9922773092474582E-3"/>
                  <c:y val="-7.3100063155795737E-3"/>
                </c:manualLayout>
              </c:layout>
              <c:tx>
                <c:rich>
                  <a:bodyPr/>
                  <a:lstStyle/>
                  <a:p>
                    <a:fld id="{0DD69622-1E3F-4B25-B668-4C50BCCB7D94}" type="SERIESNAME">
                      <a:rPr lang="en-US">
                        <a:solidFill>
                          <a:schemeClr val="accent3"/>
                        </a:solidFill>
                      </a:rPr>
                      <a:pPr/>
                      <a:t>[SERIES NAME]</a:t>
                    </a:fld>
                    <a:endParaRPr lang="en-AU"/>
                  </a:p>
                </c:rich>
              </c:tx>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A-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3"/>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3.6'!$B$12:$I$12</c:f>
              <c:numCache>
                <c:formatCode>0.00</c:formatCode>
                <c:ptCount val="8"/>
                <c:pt idx="0">
                  <c:v>1.5670607419486344</c:v>
                </c:pt>
                <c:pt idx="1">
                  <c:v>2.2398742294485126</c:v>
                </c:pt>
                <c:pt idx="2">
                  <c:v>9.4137386579599376</c:v>
                </c:pt>
                <c:pt idx="3">
                  <c:v>16.969213460161605</c:v>
                </c:pt>
                <c:pt idx="4">
                  <c:v>24.619724025974026</c:v>
                </c:pt>
                <c:pt idx="5">
                  <c:v>32.085834768473063</c:v>
                </c:pt>
                <c:pt idx="6">
                  <c:v>39.510995428038441</c:v>
                </c:pt>
              </c:numCache>
            </c:numRef>
          </c:val>
          <c:smooth val="0"/>
          <c:extLst>
            <c:ext xmlns:c16="http://schemas.microsoft.com/office/drawing/2014/chart" uri="{C3380CC4-5D6E-409C-BE32-E72D297353CC}">
              <c16:uniqueId val="{0000000B-F406-4CAE-AAF0-5DE8B8A4E540}"/>
            </c:ext>
          </c:extLst>
        </c:ser>
        <c:ser>
          <c:idx val="6"/>
          <c:order val="6"/>
          <c:tx>
            <c:strRef>
              <c:f>'Figure 3.6'!$A$13</c:f>
              <c:strCache>
                <c:ptCount val="1"/>
                <c:pt idx="0">
                  <c:v>Power &amp; Water (NT)</c:v>
                </c:pt>
              </c:strCache>
            </c:strRef>
          </c:tx>
          <c:spPr>
            <a:ln w="22225" cap="rnd">
              <a:solidFill>
                <a:schemeClr val="accent5"/>
              </a:solidFill>
              <a:round/>
            </a:ln>
            <a:effectLst/>
          </c:spPr>
          <c:marker>
            <c:symbol val="none"/>
          </c:marker>
          <c:dLbls>
            <c:dLbl>
              <c:idx val="2"/>
              <c:layout>
                <c:manualLayout>
                  <c:x val="0.44273486437540721"/>
                  <c:y val="-0.26970479282313792"/>
                </c:manualLayout>
              </c:layout>
              <c:tx>
                <c:rich>
                  <a:bodyPr/>
                  <a:lstStyle/>
                  <a:p>
                    <a:fld id="{0155D1A3-2A93-4F63-B3C8-76488B675CF2}" type="SERIESNAME">
                      <a:rPr lang="en-US">
                        <a:solidFill>
                          <a:schemeClr val="accent5"/>
                        </a:solidFill>
                      </a:rPr>
                      <a:pPr/>
                      <a:t>[SERIES NAME]</a:t>
                    </a:fld>
                    <a:endParaRPr lang="en-AU"/>
                  </a:p>
                </c:rich>
              </c:tx>
              <c:dLblPos val="r"/>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C-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5"/>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3.6'!$B$13:$I$13</c:f>
              <c:numCache>
                <c:formatCode>0.00</c:formatCode>
                <c:ptCount val="8"/>
                <c:pt idx="0">
                  <c:v>0</c:v>
                </c:pt>
                <c:pt idx="1">
                  <c:v>0</c:v>
                </c:pt>
                <c:pt idx="2">
                  <c:v>15.859514518155962</c:v>
                </c:pt>
                <c:pt idx="3">
                  <c:v>20.760744836219487</c:v>
                </c:pt>
                <c:pt idx="4">
                  <c:v>25.715712383488682</c:v>
                </c:pt>
                <c:pt idx="5">
                  <c:v>30.476274742776248</c:v>
                </c:pt>
                <c:pt idx="6">
                  <c:v>34.946075494307969</c:v>
                </c:pt>
              </c:numCache>
            </c:numRef>
          </c:val>
          <c:smooth val="0"/>
          <c:extLst>
            <c:ext xmlns:c16="http://schemas.microsoft.com/office/drawing/2014/chart" uri="{C3380CC4-5D6E-409C-BE32-E72D297353CC}">
              <c16:uniqueId val="{0000000D-F406-4CAE-AAF0-5DE8B8A4E540}"/>
            </c:ext>
          </c:extLst>
        </c:ser>
        <c:ser>
          <c:idx val="7"/>
          <c:order val="7"/>
          <c:tx>
            <c:strRef>
              <c:f>'Figure 3.6'!$A$14</c:f>
              <c:strCache>
                <c:ptCount val="1"/>
                <c:pt idx="0">
                  <c:v>Energex (Qld)</c:v>
                </c:pt>
              </c:strCache>
            </c:strRef>
          </c:tx>
          <c:spPr>
            <a:ln w="22225" cap="rnd">
              <a:solidFill>
                <a:srgbClr val="600000"/>
              </a:solidFill>
              <a:round/>
            </a:ln>
            <a:effectLst/>
          </c:spPr>
          <c:marker>
            <c:symbol val="none"/>
          </c:marker>
          <c:dLbls>
            <c:dLbl>
              <c:idx val="6"/>
              <c:layout>
                <c:manualLayout>
                  <c:x val="5.8181378256780762E-2"/>
                  <c:y val="-4.1071272484632708E-2"/>
                </c:manualLayout>
              </c:layout>
              <c:tx>
                <c:rich>
                  <a:bodyPr/>
                  <a:lstStyle/>
                  <a:p>
                    <a:fld id="{803E4AB1-8ED2-4B64-96DB-366C8A78A10F}" type="SERIESNAME">
                      <a:rPr lang="en-US">
                        <a:solidFill>
                          <a:srgbClr val="600000"/>
                        </a:solidFill>
                      </a:rPr>
                      <a:pPr/>
                      <a:t>[SERIES NAME]</a:t>
                    </a:fld>
                    <a:endParaRPr lang="en-AU"/>
                  </a:p>
                </c:rich>
              </c:tx>
              <c:dLblPos val="r"/>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E-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3.6'!$B$14:$I$14</c:f>
              <c:numCache>
                <c:formatCode>0.00</c:formatCode>
                <c:ptCount val="8"/>
                <c:pt idx="0">
                  <c:v>0</c:v>
                </c:pt>
                <c:pt idx="1">
                  <c:v>0</c:v>
                </c:pt>
                <c:pt idx="2">
                  <c:v>0</c:v>
                </c:pt>
                <c:pt idx="3">
                  <c:v>23</c:v>
                </c:pt>
                <c:pt idx="4">
                  <c:v>28.999999999999996</c:v>
                </c:pt>
                <c:pt idx="5">
                  <c:v>34</c:v>
                </c:pt>
                <c:pt idx="6">
                  <c:v>41</c:v>
                </c:pt>
                <c:pt idx="7">
                  <c:v>48</c:v>
                </c:pt>
              </c:numCache>
            </c:numRef>
          </c:val>
          <c:smooth val="0"/>
          <c:extLst>
            <c:ext xmlns:c16="http://schemas.microsoft.com/office/drawing/2014/chart" uri="{C3380CC4-5D6E-409C-BE32-E72D297353CC}">
              <c16:uniqueId val="{0000000F-F406-4CAE-AAF0-5DE8B8A4E540}"/>
            </c:ext>
          </c:extLst>
        </c:ser>
        <c:ser>
          <c:idx val="8"/>
          <c:order val="8"/>
          <c:tx>
            <c:strRef>
              <c:f>'Figure 3.6'!$A$15</c:f>
              <c:strCache>
                <c:ptCount val="1"/>
                <c:pt idx="0">
                  <c:v>Ergon Energy (Qld)</c:v>
                </c:pt>
              </c:strCache>
            </c:strRef>
          </c:tx>
          <c:spPr>
            <a:ln w="22225" cap="rnd">
              <a:solidFill>
                <a:srgbClr val="A61A32"/>
              </a:solidFill>
              <a:round/>
            </a:ln>
            <a:effectLst/>
          </c:spPr>
          <c:marker>
            <c:symbol val="none"/>
          </c:marker>
          <c:dLbls>
            <c:dLbl>
              <c:idx val="7"/>
              <c:tx>
                <c:rich>
                  <a:bodyPr/>
                  <a:lstStyle/>
                  <a:p>
                    <a:fld id="{39AFF690-AE67-4ACC-B2DD-A5B98D5A869F}" type="SERIESNAME">
                      <a:rPr lang="en-US">
                        <a:solidFill>
                          <a:srgbClr val="A61A32"/>
                        </a:solidFill>
                      </a:rPr>
                      <a:pPr/>
                      <a:t>[SERIES NAME]</a:t>
                    </a:fld>
                    <a:endParaRPr lang="en-AU"/>
                  </a:p>
                </c:rich>
              </c:tx>
              <c:dLblPos val="b"/>
              <c:showLegendKey val="0"/>
              <c:showVal val="0"/>
              <c:showCatName val="0"/>
              <c:showSerName val="1"/>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10-F406-4CAE-AAF0-5DE8B8A4E54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3.6'!$B$6:$I$6</c:f>
              <c:strCache>
                <c:ptCount val="8"/>
                <c:pt idx="0">
                  <c:v>2017–18</c:v>
                </c:pt>
                <c:pt idx="1">
                  <c:v>2018–19</c:v>
                </c:pt>
                <c:pt idx="2">
                  <c:v>2019–20</c:v>
                </c:pt>
                <c:pt idx="3">
                  <c:v>2020–21</c:v>
                </c:pt>
                <c:pt idx="4">
                  <c:v>2021–22</c:v>
                </c:pt>
                <c:pt idx="5">
                  <c:v>2022–23</c:v>
                </c:pt>
                <c:pt idx="6">
                  <c:v>2023–24</c:v>
                </c:pt>
                <c:pt idx="7">
                  <c:v>2024–25</c:v>
                </c:pt>
              </c:strCache>
            </c:strRef>
          </c:cat>
          <c:val>
            <c:numRef>
              <c:f>'Figure 3.6'!$B$15:$I$15</c:f>
              <c:numCache>
                <c:formatCode>0.00</c:formatCode>
                <c:ptCount val="8"/>
                <c:pt idx="0">
                  <c:v>4</c:v>
                </c:pt>
                <c:pt idx="1">
                  <c:v>3</c:v>
                </c:pt>
                <c:pt idx="2">
                  <c:v>3</c:v>
                </c:pt>
                <c:pt idx="3">
                  <c:v>5</c:v>
                </c:pt>
                <c:pt idx="4">
                  <c:v>14.000000000000002</c:v>
                </c:pt>
                <c:pt idx="5">
                  <c:v>19</c:v>
                </c:pt>
                <c:pt idx="6">
                  <c:v>23</c:v>
                </c:pt>
                <c:pt idx="7">
                  <c:v>27</c:v>
                </c:pt>
              </c:numCache>
            </c:numRef>
          </c:val>
          <c:smooth val="0"/>
          <c:extLst>
            <c:ext xmlns:c16="http://schemas.microsoft.com/office/drawing/2014/chart" uri="{C3380CC4-5D6E-409C-BE32-E72D297353CC}">
              <c16:uniqueId val="{00000011-F406-4CAE-AAF0-5DE8B8A4E540}"/>
            </c:ext>
          </c:extLst>
        </c:ser>
        <c:dLbls>
          <c:showLegendKey val="0"/>
          <c:showVal val="0"/>
          <c:showCatName val="0"/>
          <c:showSerName val="0"/>
          <c:showPercent val="0"/>
          <c:showBubbleSize val="0"/>
        </c:dLbls>
        <c:smooth val="0"/>
        <c:axId val="741948256"/>
        <c:axId val="741943992"/>
      </c:lineChart>
      <c:catAx>
        <c:axId val="74194825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1943992"/>
        <c:crosses val="autoZero"/>
        <c:auto val="1"/>
        <c:lblAlgn val="ctr"/>
        <c:lblOffset val="100"/>
        <c:noMultiLvlLbl val="0"/>
      </c:catAx>
      <c:valAx>
        <c:axId val="74194399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Per cent of customers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1948256"/>
        <c:crosses val="autoZero"/>
        <c:crossBetween val="between"/>
        <c:majorUnit val="10"/>
      </c:valAx>
      <c:spPr>
        <a:solidFill>
          <a:srgbClr val="33A3DC">
            <a:alpha val="20000"/>
          </a:srgbClr>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333796296296297E-2"/>
          <c:y val="4.3117283950617286E-2"/>
          <c:w val="0.81666076388888886"/>
          <c:h val="0.70866975308641977"/>
        </c:manualLayout>
      </c:layout>
      <c:barChart>
        <c:barDir val="col"/>
        <c:grouping val="clustered"/>
        <c:varyColors val="0"/>
        <c:ser>
          <c:idx val="3"/>
          <c:order val="8"/>
          <c:tx>
            <c:strRef>
              <c:f>'Figure 3.7'!$A$73</c:f>
              <c:strCache>
                <c:ptCount val="1"/>
                <c:pt idx="0">
                  <c:v>Closing RAB (actual) RHS</c:v>
                </c:pt>
              </c:strCache>
            </c:strRef>
          </c:tx>
          <c:spPr>
            <a:solidFill>
              <a:schemeClr val="bg1">
                <a:lumMod val="75000"/>
                <a:alpha val="70000"/>
              </a:schemeClr>
            </a:solidFill>
            <a:ln>
              <a:noFill/>
            </a:ln>
            <a:effectLst/>
          </c:spPr>
          <c:invertIfNegative val="0"/>
          <c:dPt>
            <c:idx val="14"/>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1-E9BB-4068-B967-4991250BEE02}"/>
              </c:ext>
            </c:extLst>
          </c:dPt>
          <c:dPt>
            <c:idx val="15"/>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3-E9BB-4068-B967-4991250BEE02}"/>
              </c:ext>
            </c:extLst>
          </c:dPt>
          <c:dPt>
            <c:idx val="16"/>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5-E9BB-4068-B967-4991250BEE02}"/>
              </c:ext>
            </c:extLst>
          </c:dPt>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3.7'!$B$73:$R$73</c:f>
              <c:numCache>
                <c:formatCode>###\ ###\ ###\ ###</c:formatCode>
                <c:ptCount val="17"/>
                <c:pt idx="0">
                  <c:v>13698027520.6325</c:v>
                </c:pt>
                <c:pt idx="1">
                  <c:v>14828280981.615284</c:v>
                </c:pt>
                <c:pt idx="2">
                  <c:v>16245600039.963034</c:v>
                </c:pt>
                <c:pt idx="3">
                  <c:v>17461625913.24498</c:v>
                </c:pt>
                <c:pt idx="4">
                  <c:v>18274532025.273891</c:v>
                </c:pt>
                <c:pt idx="5">
                  <c:v>19065339645.611572</c:v>
                </c:pt>
                <c:pt idx="6">
                  <c:v>20089231815.055882</c:v>
                </c:pt>
                <c:pt idx="7">
                  <c:v>21000173419.347057</c:v>
                </c:pt>
                <c:pt idx="8">
                  <c:v>21831872015.796936</c:v>
                </c:pt>
                <c:pt idx="9">
                  <c:v>21747613077.67485</c:v>
                </c:pt>
                <c:pt idx="10">
                  <c:v>21618887578.215622</c:v>
                </c:pt>
                <c:pt idx="11">
                  <c:v>21518453604.69125</c:v>
                </c:pt>
                <c:pt idx="12">
                  <c:v>21668686013.102859</c:v>
                </c:pt>
                <c:pt idx="13">
                  <c:v>21353709547.859585</c:v>
                </c:pt>
              </c:numCache>
            </c:numRef>
          </c:val>
          <c:extLst>
            <c:ext xmlns:c16="http://schemas.microsoft.com/office/drawing/2014/chart" uri="{C3380CC4-5D6E-409C-BE32-E72D297353CC}">
              <c16:uniqueId val="{0000001F-A72B-4FA0-BFDA-417F9488222C}"/>
            </c:ext>
          </c:extLst>
        </c:ser>
        <c:dLbls>
          <c:showLegendKey val="0"/>
          <c:showVal val="0"/>
          <c:showCatName val="0"/>
          <c:showSerName val="0"/>
          <c:showPercent val="0"/>
          <c:showBubbleSize val="0"/>
        </c:dLbls>
        <c:gapWidth val="20"/>
        <c:axId val="848894576"/>
        <c:axId val="848893264"/>
      </c:barChart>
      <c:lineChart>
        <c:grouping val="standard"/>
        <c:varyColors val="0"/>
        <c:ser>
          <c:idx val="8"/>
          <c:order val="0"/>
          <c:tx>
            <c:strRef>
              <c:f>'Figure 3.7'!$A$65</c:f>
              <c:strCache>
                <c:ptCount val="1"/>
                <c:pt idx="0">
                  <c:v>Revenue (actual)</c:v>
                </c:pt>
              </c:strCache>
            </c:strRef>
          </c:tx>
          <c:spPr>
            <a:ln w="22225" cap="rnd">
              <a:solidFill>
                <a:schemeClr val="accent2"/>
              </a:solidFill>
              <a:round/>
            </a:ln>
            <a:effectLst/>
          </c:spPr>
          <c:marker>
            <c:symbol val="circle"/>
            <c:size val="6"/>
            <c:spPr>
              <a:solidFill>
                <a:schemeClr val="accent2"/>
              </a:solidFill>
              <a:ln w="12700">
                <a:solidFill>
                  <a:schemeClr val="accent2"/>
                </a:solidFill>
              </a:ln>
              <a:effectLst/>
            </c:spPr>
          </c:marker>
          <c:dPt>
            <c:idx val="14"/>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7-AD58-44E3-994F-E0EF89DC4F55}"/>
              </c:ext>
            </c:extLst>
          </c:dPt>
          <c:dPt>
            <c:idx val="15"/>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8-AD58-44E3-994F-E0EF89DC4F55}"/>
              </c:ext>
            </c:extLst>
          </c:dPt>
          <c:dPt>
            <c:idx val="16"/>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9-AD58-44E3-994F-E0EF89DC4F55}"/>
              </c:ext>
            </c:extLst>
          </c:dPt>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3.7'!$B$65:$R$65</c:f>
              <c:numCache>
                <c:formatCode>###\ ###\ ###\ ###</c:formatCode>
                <c:ptCount val="17"/>
                <c:pt idx="0">
                  <c:v>2229588072.4522719</c:v>
                </c:pt>
                <c:pt idx="1">
                  <c:v>2297838980.1623554</c:v>
                </c:pt>
                <c:pt idx="2">
                  <c:v>2361142960.2542405</c:v>
                </c:pt>
                <c:pt idx="3">
                  <c:v>2574773695.9121933</c:v>
                </c:pt>
                <c:pt idx="4">
                  <c:v>2796720686.7811995</c:v>
                </c:pt>
                <c:pt idx="5">
                  <c:v>2974294988.5583334</c:v>
                </c:pt>
                <c:pt idx="6">
                  <c:v>3154856734.983078</c:v>
                </c:pt>
                <c:pt idx="7">
                  <c:v>3258635325.8155975</c:v>
                </c:pt>
                <c:pt idx="8">
                  <c:v>3214492151.5258884</c:v>
                </c:pt>
                <c:pt idx="9">
                  <c:v>3170629577.6280074</c:v>
                </c:pt>
                <c:pt idx="10">
                  <c:v>3038969987.1469469</c:v>
                </c:pt>
                <c:pt idx="11">
                  <c:v>3030328081.0628223</c:v>
                </c:pt>
                <c:pt idx="12">
                  <c:v>2730178664.0410061</c:v>
                </c:pt>
                <c:pt idx="13">
                  <c:v>2690258470.5184541</c:v>
                </c:pt>
                <c:pt idx="14">
                  <c:v>2509581866.7262468</c:v>
                </c:pt>
                <c:pt idx="15">
                  <c:v>2493079332.1796284</c:v>
                </c:pt>
                <c:pt idx="16">
                  <c:v>2500209491.6813664</c:v>
                </c:pt>
              </c:numCache>
            </c:numRef>
          </c:val>
          <c:smooth val="0"/>
          <c:extLst>
            <c:ext xmlns:c16="http://schemas.microsoft.com/office/drawing/2014/chart" uri="{C3380CC4-5D6E-409C-BE32-E72D297353CC}">
              <c16:uniqueId val="{00000006-A72B-4FA0-BFDA-417F9488222C}"/>
            </c:ext>
          </c:extLst>
        </c:ser>
        <c:ser>
          <c:idx val="0"/>
          <c:order val="1"/>
          <c:tx>
            <c:strRef>
              <c:f>'Figure 3.7'!$A$66</c:f>
              <c:strCache>
                <c:ptCount val="1"/>
                <c:pt idx="0">
                  <c:v>Revenue (forecast)</c:v>
                </c:pt>
              </c:strCache>
            </c:strRef>
          </c:tx>
          <c:spPr>
            <a:ln w="22225" cap="rnd">
              <a:solidFill>
                <a:schemeClr val="accent2"/>
              </a:solidFill>
              <a:prstDash val="sysDash"/>
              <a:round/>
            </a:ln>
            <a:effectLst/>
          </c:spPr>
          <c:marker>
            <c:symbol val="circle"/>
            <c:size val="6"/>
            <c:spPr>
              <a:solidFill>
                <a:schemeClr val="accent2"/>
              </a:solidFill>
              <a:ln w="12700">
                <a:solidFill>
                  <a:schemeClr val="accent2"/>
                </a:solidFill>
              </a:ln>
              <a:effectLst/>
            </c:spPr>
          </c:marker>
          <c:dPt>
            <c:idx val="13"/>
            <c:marker>
              <c:symbol val="dash"/>
              <c:size val="6"/>
              <c:spPr>
                <a:solidFill>
                  <a:schemeClr val="accent2"/>
                </a:solidFill>
                <a:ln w="12700">
                  <a:solidFill>
                    <a:schemeClr val="accent2"/>
                  </a:solidFill>
                </a:ln>
                <a:effectLst/>
              </c:spPr>
            </c:marker>
            <c:bubble3D val="0"/>
            <c:extLst>
              <c:ext xmlns:c16="http://schemas.microsoft.com/office/drawing/2014/chart" uri="{C3380CC4-5D6E-409C-BE32-E72D297353CC}">
                <c16:uniqueId val="{00000006-E9BB-4068-B967-4991250BEE02}"/>
              </c:ext>
            </c:extLst>
          </c:dPt>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3.7'!$B$66:$R$66</c:f>
              <c:numCache>
                <c:formatCode>###\ ###\ ###\ ###</c:formatCode>
                <c:ptCount val="17"/>
              </c:numCache>
            </c:numRef>
          </c:val>
          <c:smooth val="0"/>
          <c:extLst>
            <c:ext xmlns:c16="http://schemas.microsoft.com/office/drawing/2014/chart" uri="{C3380CC4-5D6E-409C-BE32-E72D297353CC}">
              <c16:uniqueId val="{00000007-A72B-4FA0-BFDA-417F9488222C}"/>
            </c:ext>
          </c:extLst>
        </c:ser>
        <c:ser>
          <c:idx val="4"/>
          <c:order val="2"/>
          <c:tx>
            <c:strRef>
              <c:f>'Figure 3.7'!$A$67</c:f>
              <c:strCache>
                <c:ptCount val="1"/>
                <c:pt idx="0">
                  <c:v>Operating expenditure (actual)</c:v>
                </c:pt>
              </c:strCache>
            </c:strRef>
          </c:tx>
          <c:spPr>
            <a:ln w="22225" cap="rnd">
              <a:solidFill>
                <a:schemeClr val="accent1"/>
              </a:solidFill>
              <a:round/>
            </a:ln>
            <a:effectLst/>
          </c:spPr>
          <c:marker>
            <c:symbol val="circle"/>
            <c:size val="6"/>
            <c:spPr>
              <a:solidFill>
                <a:schemeClr val="accent1"/>
              </a:solidFill>
              <a:ln w="12700">
                <a:solidFill>
                  <a:schemeClr val="accent1"/>
                </a:solidFill>
              </a:ln>
              <a:effectLst/>
            </c:spPr>
          </c:marker>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3.7'!$B$67:$R$67</c:f>
              <c:numCache>
                <c:formatCode>###\ ###\ ###\ ###</c:formatCode>
                <c:ptCount val="17"/>
                <c:pt idx="0">
                  <c:v>540277055.42124999</c:v>
                </c:pt>
                <c:pt idx="1">
                  <c:v>551184404.53769672</c:v>
                </c:pt>
                <c:pt idx="2">
                  <c:v>552199871.13905048</c:v>
                </c:pt>
                <c:pt idx="3">
                  <c:v>570383405.63032055</c:v>
                </c:pt>
                <c:pt idx="4">
                  <c:v>598302236.05393815</c:v>
                </c:pt>
                <c:pt idx="5">
                  <c:v>573968897.92427742</c:v>
                </c:pt>
                <c:pt idx="6">
                  <c:v>595088044.3607384</c:v>
                </c:pt>
                <c:pt idx="7">
                  <c:v>579559776.4246577</c:v>
                </c:pt>
                <c:pt idx="8">
                  <c:v>628632550.12669361</c:v>
                </c:pt>
                <c:pt idx="9">
                  <c:v>635962397.63005698</c:v>
                </c:pt>
                <c:pt idx="10">
                  <c:v>648899184.94754422</c:v>
                </c:pt>
                <c:pt idx="11">
                  <c:v>645668322.2963028</c:v>
                </c:pt>
                <c:pt idx="12">
                  <c:v>570289360.60054576</c:v>
                </c:pt>
                <c:pt idx="13">
                  <c:v>580594591.87457073</c:v>
                </c:pt>
              </c:numCache>
            </c:numRef>
          </c:val>
          <c:smooth val="0"/>
          <c:extLst>
            <c:ext xmlns:c16="http://schemas.microsoft.com/office/drawing/2014/chart" uri="{C3380CC4-5D6E-409C-BE32-E72D297353CC}">
              <c16:uniqueId val="{00000008-A72B-4FA0-BFDA-417F9488222C}"/>
            </c:ext>
          </c:extLst>
        </c:ser>
        <c:ser>
          <c:idx val="2"/>
          <c:order val="3"/>
          <c:tx>
            <c:strRef>
              <c:f>'Figure 3.7'!$A$68</c:f>
              <c:strCache>
                <c:ptCount val="1"/>
                <c:pt idx="0">
                  <c:v>Operating expenditure (forecast)</c:v>
                </c:pt>
              </c:strCache>
            </c:strRef>
          </c:tx>
          <c:spPr>
            <a:ln w="22225" cap="rnd">
              <a:solidFill>
                <a:schemeClr val="accent1"/>
              </a:solidFill>
              <a:prstDash val="sysDash"/>
              <a:round/>
            </a:ln>
            <a:effectLst/>
          </c:spPr>
          <c:marker>
            <c:symbol val="circle"/>
            <c:size val="6"/>
            <c:spPr>
              <a:solidFill>
                <a:schemeClr val="accent1"/>
              </a:solidFill>
              <a:ln w="12700">
                <a:solidFill>
                  <a:schemeClr val="accent1"/>
                </a:solidFill>
              </a:ln>
              <a:effectLst/>
            </c:spPr>
          </c:marker>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3.7'!$B$68:$R$68</c:f>
              <c:numCache>
                <c:formatCode>###\ ###\ ###\ ###</c:formatCode>
                <c:ptCount val="17"/>
                <c:pt idx="0">
                  <c:v>523029210.35499787</c:v>
                </c:pt>
                <c:pt idx="1">
                  <c:v>520793011.43498695</c:v>
                </c:pt>
                <c:pt idx="2">
                  <c:v>578121973.80681419</c:v>
                </c:pt>
                <c:pt idx="3">
                  <c:v>577514496.2133137</c:v>
                </c:pt>
                <c:pt idx="4">
                  <c:v>646897894.79409742</c:v>
                </c:pt>
                <c:pt idx="5">
                  <c:v>634391742.02060831</c:v>
                </c:pt>
                <c:pt idx="6">
                  <c:v>647027619.26595974</c:v>
                </c:pt>
                <c:pt idx="7">
                  <c:v>670330499.52923834</c:v>
                </c:pt>
                <c:pt idx="8">
                  <c:v>685696383.60490918</c:v>
                </c:pt>
                <c:pt idx="9">
                  <c:v>645705965.94976807</c:v>
                </c:pt>
                <c:pt idx="10">
                  <c:v>656117531.84556735</c:v>
                </c:pt>
                <c:pt idx="11">
                  <c:v>673987419.32625675</c:v>
                </c:pt>
                <c:pt idx="12">
                  <c:v>640419513.51128733</c:v>
                </c:pt>
                <c:pt idx="13">
                  <c:v>628317191.36756957</c:v>
                </c:pt>
                <c:pt idx="14">
                  <c:v>614181504.460675</c:v>
                </c:pt>
                <c:pt idx="15">
                  <c:v>619996122.32830286</c:v>
                </c:pt>
                <c:pt idx="16">
                  <c:v>628136905.25419414</c:v>
                </c:pt>
              </c:numCache>
            </c:numRef>
          </c:val>
          <c:smooth val="0"/>
          <c:extLst>
            <c:ext xmlns:c16="http://schemas.microsoft.com/office/drawing/2014/chart" uri="{C3380CC4-5D6E-409C-BE32-E72D297353CC}">
              <c16:uniqueId val="{00000009-A72B-4FA0-BFDA-417F9488222C}"/>
            </c:ext>
          </c:extLst>
        </c:ser>
        <c:ser>
          <c:idx val="6"/>
          <c:order val="4"/>
          <c:tx>
            <c:strRef>
              <c:f>'Figure 3.7'!$A$69</c:f>
              <c:strCache>
                <c:ptCount val="1"/>
                <c:pt idx="0">
                  <c:v>Capital expenditure (actual)</c:v>
                </c:pt>
              </c:strCache>
            </c:strRef>
          </c:tx>
          <c:spPr>
            <a:ln w="22225" cap="rnd">
              <a:solidFill>
                <a:schemeClr val="accent3"/>
              </a:solidFill>
              <a:round/>
            </a:ln>
            <a:effectLst/>
          </c:spPr>
          <c:marker>
            <c:symbol val="circle"/>
            <c:size val="6"/>
            <c:spPr>
              <a:solidFill>
                <a:schemeClr val="accent3"/>
              </a:solidFill>
              <a:ln w="12700">
                <a:solidFill>
                  <a:schemeClr val="accent3"/>
                </a:solidFill>
              </a:ln>
              <a:effectLst/>
            </c:spPr>
          </c:marker>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3.7'!$B$69:$R$69</c:f>
              <c:numCache>
                <c:formatCode>###\ ###\ ###\ ###</c:formatCode>
                <c:ptCount val="17"/>
                <c:pt idx="0">
                  <c:v>930065599.65788805</c:v>
                </c:pt>
                <c:pt idx="1">
                  <c:v>1025502804.0881305</c:v>
                </c:pt>
                <c:pt idx="2">
                  <c:v>1746581111.6008573</c:v>
                </c:pt>
                <c:pt idx="3">
                  <c:v>1846546487.4677267</c:v>
                </c:pt>
                <c:pt idx="4">
                  <c:v>1503416905.814744</c:v>
                </c:pt>
                <c:pt idx="5">
                  <c:v>1501143984.9495828</c:v>
                </c:pt>
                <c:pt idx="6">
                  <c:v>1664041339.99528</c:v>
                </c:pt>
                <c:pt idx="7">
                  <c:v>1630633946.7681761</c:v>
                </c:pt>
                <c:pt idx="8">
                  <c:v>1291222704.6815009</c:v>
                </c:pt>
                <c:pt idx="9">
                  <c:v>773489015.47464883</c:v>
                </c:pt>
                <c:pt idx="10">
                  <c:v>769611984.23357451</c:v>
                </c:pt>
                <c:pt idx="11">
                  <c:v>780841188.53403521</c:v>
                </c:pt>
                <c:pt idx="12">
                  <c:v>771629527.6291573</c:v>
                </c:pt>
                <c:pt idx="13">
                  <c:v>755694680.01610136</c:v>
                </c:pt>
              </c:numCache>
            </c:numRef>
          </c:val>
          <c:smooth val="0"/>
          <c:extLst>
            <c:ext xmlns:c16="http://schemas.microsoft.com/office/drawing/2014/chart" uri="{C3380CC4-5D6E-409C-BE32-E72D297353CC}">
              <c16:uniqueId val="{0000001B-A72B-4FA0-BFDA-417F9488222C}"/>
            </c:ext>
          </c:extLst>
        </c:ser>
        <c:ser>
          <c:idx val="7"/>
          <c:order val="5"/>
          <c:tx>
            <c:strRef>
              <c:f>'Figure 3.7'!$A$70</c:f>
              <c:strCache>
                <c:ptCount val="1"/>
                <c:pt idx="0">
                  <c:v>Capital expenditure (forecast)</c:v>
                </c:pt>
              </c:strCache>
            </c:strRef>
          </c:tx>
          <c:spPr>
            <a:ln w="22225" cap="rnd">
              <a:solidFill>
                <a:schemeClr val="accent3"/>
              </a:solidFill>
              <a:prstDash val="sysDash"/>
              <a:round/>
            </a:ln>
            <a:effectLst/>
          </c:spPr>
          <c:marker>
            <c:symbol val="circle"/>
            <c:size val="6"/>
            <c:spPr>
              <a:solidFill>
                <a:schemeClr val="accent3"/>
              </a:solidFill>
              <a:ln w="12700">
                <a:solidFill>
                  <a:schemeClr val="accent3"/>
                </a:solidFill>
              </a:ln>
              <a:effectLst/>
            </c:spPr>
          </c:marker>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3.7'!$B$70:$R$70</c:f>
              <c:numCache>
                <c:formatCode>###\ ###\ ###\ ###</c:formatCode>
                <c:ptCount val="17"/>
                <c:pt idx="0">
                  <c:v>817186421.49838471</c:v>
                </c:pt>
                <c:pt idx="1">
                  <c:v>776268901.21723723</c:v>
                </c:pt>
                <c:pt idx="2">
                  <c:v>1691408380.2508013</c:v>
                </c:pt>
                <c:pt idx="3">
                  <c:v>1659487285.7621808</c:v>
                </c:pt>
                <c:pt idx="4">
                  <c:v>1832529389.2684126</c:v>
                </c:pt>
                <c:pt idx="5">
                  <c:v>1880537506.3479538</c:v>
                </c:pt>
                <c:pt idx="6">
                  <c:v>1781809231.190856</c:v>
                </c:pt>
                <c:pt idx="7">
                  <c:v>1823978246.6202302</c:v>
                </c:pt>
                <c:pt idx="8">
                  <c:v>1697884331.1667295</c:v>
                </c:pt>
                <c:pt idx="9">
                  <c:v>1140789747.6160543</c:v>
                </c:pt>
                <c:pt idx="10">
                  <c:v>1333972550.0667238</c:v>
                </c:pt>
                <c:pt idx="11">
                  <c:v>1251731052.2379305</c:v>
                </c:pt>
                <c:pt idx="12">
                  <c:v>734156591.79642308</c:v>
                </c:pt>
                <c:pt idx="13">
                  <c:v>720761268.18017614</c:v>
                </c:pt>
                <c:pt idx="14">
                  <c:v>889661885.80498624</c:v>
                </c:pt>
                <c:pt idx="15">
                  <c:v>801062691.30079508</c:v>
                </c:pt>
                <c:pt idx="16">
                  <c:v>746911148.00116384</c:v>
                </c:pt>
              </c:numCache>
            </c:numRef>
          </c:val>
          <c:smooth val="0"/>
          <c:extLst xmlns:c15="http://schemas.microsoft.com/office/drawing/2012/chart">
            <c:ext xmlns:c16="http://schemas.microsoft.com/office/drawing/2014/chart" uri="{C3380CC4-5D6E-409C-BE32-E72D297353CC}">
              <c16:uniqueId val="{00000020-A72B-4FA0-BFDA-417F9488222C}"/>
            </c:ext>
          </c:extLst>
        </c:ser>
        <c:ser>
          <c:idx val="1"/>
          <c:order val="6"/>
          <c:tx>
            <c:strRef>
              <c:f>'Figure 3.7'!$A$71</c:f>
              <c:strCache>
                <c:ptCount val="1"/>
                <c:pt idx="0">
                  <c:v>% = Rate of return</c:v>
                </c:pt>
              </c:strCache>
            </c:strRef>
          </c:tx>
          <c:spPr>
            <a:ln w="28575" cap="rnd">
              <a:noFill/>
              <a:round/>
            </a:ln>
            <a:effectLst/>
          </c:spPr>
          <c:marker>
            <c:symbol val="circle"/>
            <c:size val="6"/>
            <c:spPr>
              <a:solidFill>
                <a:schemeClr val="bg1"/>
              </a:solidFill>
              <a:ln w="12700">
                <a:solidFill>
                  <a:schemeClr val="tx1"/>
                </a:solidFill>
              </a:ln>
              <a:effectLst/>
            </c:spPr>
          </c:marker>
          <c:dLbls>
            <c:dLbl>
              <c:idx val="0"/>
              <c:tx>
                <c:rich>
                  <a:bodyPr/>
                  <a:lstStyle/>
                  <a:p>
                    <a:fld id="{54BEF152-AB69-41F6-A93C-0FC90DF158CF}"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E9BB-4068-B967-4991250BEE02}"/>
                </c:ext>
              </c:extLst>
            </c:dLbl>
            <c:dLbl>
              <c:idx val="1"/>
              <c:tx>
                <c:rich>
                  <a:bodyPr/>
                  <a:lstStyle/>
                  <a:p>
                    <a:fld id="{EBF308E9-B00F-4153-A885-F1C0C35B9959}"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A72B-4FA0-BFDA-417F9488222C}"/>
                </c:ext>
              </c:extLst>
            </c:dLbl>
            <c:dLbl>
              <c:idx val="2"/>
              <c:tx>
                <c:rich>
                  <a:bodyPr/>
                  <a:lstStyle/>
                  <a:p>
                    <a:fld id="{549DAF6B-7AD4-4D3E-BED6-A1AA8DFD9320}"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A72B-4FA0-BFDA-417F9488222C}"/>
                </c:ext>
              </c:extLst>
            </c:dLbl>
            <c:dLbl>
              <c:idx val="3"/>
              <c:tx>
                <c:rich>
                  <a:bodyPr/>
                  <a:lstStyle/>
                  <a:p>
                    <a:fld id="{F4E34C69-8693-4793-94C4-B47F00422F51}"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A72B-4FA0-BFDA-417F9488222C}"/>
                </c:ext>
              </c:extLst>
            </c:dLbl>
            <c:dLbl>
              <c:idx val="4"/>
              <c:tx>
                <c:rich>
                  <a:bodyPr/>
                  <a:lstStyle/>
                  <a:p>
                    <a:fld id="{8FC4C222-B642-4A5A-99BD-2EA7EA2FE9BC}"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A72B-4FA0-BFDA-417F9488222C}"/>
                </c:ext>
              </c:extLst>
            </c:dLbl>
            <c:dLbl>
              <c:idx val="5"/>
              <c:tx>
                <c:rich>
                  <a:bodyPr/>
                  <a:lstStyle/>
                  <a:p>
                    <a:fld id="{15BBFBCD-BAF5-499D-BFC3-2FE594469E78}"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A72B-4FA0-BFDA-417F9488222C}"/>
                </c:ext>
              </c:extLst>
            </c:dLbl>
            <c:dLbl>
              <c:idx val="6"/>
              <c:tx>
                <c:rich>
                  <a:bodyPr/>
                  <a:lstStyle/>
                  <a:p>
                    <a:fld id="{FEC17A3F-16B0-4331-A252-464E05059587}"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A72B-4FA0-BFDA-417F9488222C}"/>
                </c:ext>
              </c:extLst>
            </c:dLbl>
            <c:dLbl>
              <c:idx val="7"/>
              <c:tx>
                <c:rich>
                  <a:bodyPr/>
                  <a:lstStyle/>
                  <a:p>
                    <a:fld id="{E05D3F3F-30B3-47F5-A118-CDC781AE4E75}"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A72B-4FA0-BFDA-417F9488222C}"/>
                </c:ext>
              </c:extLst>
            </c:dLbl>
            <c:dLbl>
              <c:idx val="8"/>
              <c:tx>
                <c:rich>
                  <a:bodyPr/>
                  <a:lstStyle/>
                  <a:p>
                    <a:fld id="{C69F6504-09B5-4C39-8024-9D37AD627626}"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8-A72B-4FA0-BFDA-417F9488222C}"/>
                </c:ext>
              </c:extLst>
            </c:dLbl>
            <c:dLbl>
              <c:idx val="9"/>
              <c:tx>
                <c:rich>
                  <a:bodyPr/>
                  <a:lstStyle/>
                  <a:p>
                    <a:fld id="{C99D8406-22C9-420B-90AF-803A376A35B9}"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9-A72B-4FA0-BFDA-417F9488222C}"/>
                </c:ext>
              </c:extLst>
            </c:dLbl>
            <c:dLbl>
              <c:idx val="10"/>
              <c:tx>
                <c:rich>
                  <a:bodyPr/>
                  <a:lstStyle/>
                  <a:p>
                    <a:fld id="{86DA9518-4240-4BF3-922A-D28A852B1C8D}"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A-A72B-4FA0-BFDA-417F9488222C}"/>
                </c:ext>
              </c:extLst>
            </c:dLbl>
            <c:dLbl>
              <c:idx val="11"/>
              <c:tx>
                <c:rich>
                  <a:bodyPr/>
                  <a:lstStyle/>
                  <a:p>
                    <a:fld id="{C88C4E2A-BEE6-4542-99AF-5DC2099AA60E}"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B-A72B-4FA0-BFDA-417F9488222C}"/>
                </c:ext>
              </c:extLst>
            </c:dLbl>
            <c:dLbl>
              <c:idx val="12"/>
              <c:tx>
                <c:rich>
                  <a:bodyPr/>
                  <a:lstStyle/>
                  <a:p>
                    <a:fld id="{DCAEA4A9-6B16-458D-BDBA-33AB13B945E5}"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C-A72B-4FA0-BFDA-417F9488222C}"/>
                </c:ext>
              </c:extLst>
            </c:dLbl>
            <c:dLbl>
              <c:idx val="13"/>
              <c:tx>
                <c:rich>
                  <a:bodyPr/>
                  <a:lstStyle/>
                  <a:p>
                    <a:fld id="{345FB348-C5E8-4866-AC85-D0650B1DD9BA}" type="CELLRANGE">
                      <a:rPr lang="en-AU"/>
                      <a:pPr/>
                      <a:t>[CELLRANGE]</a:t>
                    </a:fld>
                    <a:endParaRPr lang="en-AU"/>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A72B-4FA0-BFDA-417F9488222C}"/>
                </c:ext>
              </c:extLst>
            </c:dLbl>
            <c:dLbl>
              <c:idx val="14"/>
              <c:tx>
                <c:rich>
                  <a:bodyPr/>
                  <a:lstStyle/>
                  <a:p>
                    <a:r>
                      <a:rPr lang="en-US"/>
                      <a:t>6.4%</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9BB-4068-B967-4991250BEE02}"/>
                </c:ext>
              </c:extLst>
            </c:dLbl>
            <c:dLbl>
              <c:idx val="15"/>
              <c:tx>
                <c:rich>
                  <a:bodyPr/>
                  <a:lstStyle/>
                  <a:p>
                    <a:endParaRPr lang="en-US"/>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9BB-4068-B967-4991250BEE02}"/>
                </c:ext>
              </c:extLst>
            </c:dLbl>
            <c:dLbl>
              <c:idx val="16"/>
              <c:tx>
                <c:rich>
                  <a:bodyPr/>
                  <a:lstStyle/>
                  <a:p>
                    <a:endParaRPr lang="en-US"/>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E9BB-4068-B967-4991250BEE02}"/>
                </c:ext>
              </c:extLst>
            </c:dLbl>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'Figure 3.7'!$B$64:$R$64</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3.7'!$B$71:$R$71</c:f>
              <c:numCache>
                <c:formatCode>###\ ###\ ###\ ###</c:formatCode>
                <c:ptCount val="17"/>
                <c:pt idx="0">
                  <c:v>1615518148.3590415</c:v>
                </c:pt>
                <c:pt idx="1">
                  <c:v>1615518148.3590415</c:v>
                </c:pt>
                <c:pt idx="2">
                  <c:v>1615518148.3590415</c:v>
                </c:pt>
                <c:pt idx="3">
                  <c:v>1955181195.4893584</c:v>
                </c:pt>
                <c:pt idx="4">
                  <c:v>1955181195.4893584</c:v>
                </c:pt>
                <c:pt idx="5">
                  <c:v>1955181195.4893584</c:v>
                </c:pt>
                <c:pt idx="6">
                  <c:v>1955181195.4893584</c:v>
                </c:pt>
                <c:pt idx="7">
                  <c:v>1955181195.4893584</c:v>
                </c:pt>
                <c:pt idx="8">
                  <c:v>1845696417.7032609</c:v>
                </c:pt>
                <c:pt idx="9">
                  <c:v>1580750926.0099065</c:v>
                </c:pt>
                <c:pt idx="10">
                  <c:v>1580750926.0099065</c:v>
                </c:pt>
                <c:pt idx="11">
                  <c:v>1580750926.0099065</c:v>
                </c:pt>
                <c:pt idx="12">
                  <c:v>1377292699.8613663</c:v>
                </c:pt>
                <c:pt idx="13">
                  <c:v>1201430537.5923722</c:v>
                </c:pt>
                <c:pt idx="14">
                  <c:v>1179451673.1399448</c:v>
                </c:pt>
              </c:numCache>
            </c:numRef>
          </c:val>
          <c:smooth val="0"/>
          <c:extLst xmlns:c15="http://schemas.microsoft.com/office/drawing/2012/chart">
            <c:ext xmlns:c15="http://schemas.microsoft.com/office/drawing/2012/chart" uri="{02D57815-91ED-43cb-92C2-25804820EDAC}">
              <c15:datalabelsRange>
                <c15:f>'Figure 3.7'!$B$72:$R$72</c15:f>
                <c15:dlblRangeCache>
                  <c:ptCount val="17"/>
                  <c:pt idx="0">
                    <c:v>8.8%</c:v>
                  </c:pt>
                  <c:pt idx="1">
                    <c:v>8.8%</c:v>
                  </c:pt>
                  <c:pt idx="2">
                    <c:v>8.8%</c:v>
                  </c:pt>
                  <c:pt idx="3">
                    <c:v>10.6%</c:v>
                  </c:pt>
                  <c:pt idx="4">
                    <c:v>10.6%</c:v>
                  </c:pt>
                  <c:pt idx="5">
                    <c:v>10.6%</c:v>
                  </c:pt>
                  <c:pt idx="6">
                    <c:v>10.6%</c:v>
                  </c:pt>
                  <c:pt idx="7">
                    <c:v>10.6%</c:v>
                  </c:pt>
                  <c:pt idx="8">
                    <c:v>10.0%</c:v>
                  </c:pt>
                  <c:pt idx="9">
                    <c:v>8.6%</c:v>
                  </c:pt>
                  <c:pt idx="10">
                    <c:v>8.6%</c:v>
                  </c:pt>
                  <c:pt idx="11">
                    <c:v>8.6%</c:v>
                  </c:pt>
                  <c:pt idx="12">
                    <c:v>7.5%</c:v>
                  </c:pt>
                  <c:pt idx="13">
                    <c:v>6.5%</c:v>
                  </c:pt>
                  <c:pt idx="14">
                    <c:v>6.4%</c:v>
                  </c:pt>
                </c15:dlblRangeCache>
              </c15:datalabelsRange>
            </c:ext>
            <c:ext xmlns:c16="http://schemas.microsoft.com/office/drawing/2014/chart" uri="{C3380CC4-5D6E-409C-BE32-E72D297353CC}">
              <c16:uniqueId val="{0000001D-A72B-4FA0-BFDA-417F9488222C}"/>
            </c:ext>
          </c:extLst>
        </c:ser>
        <c:dLbls>
          <c:showLegendKey val="0"/>
          <c:showVal val="0"/>
          <c:showCatName val="0"/>
          <c:showSerName val="0"/>
          <c:showPercent val="0"/>
          <c:showBubbleSize val="0"/>
        </c:dLbls>
        <c:marker val="1"/>
        <c:smooth val="0"/>
        <c:axId val="516914336"/>
        <c:axId val="516902528"/>
        <c:extLst>
          <c:ext xmlns:c15="http://schemas.microsoft.com/office/drawing/2012/chart" uri="{02D57815-91ED-43cb-92C2-25804820EDAC}">
            <c15:filteredLineSeries>
              <c15:ser>
                <c:idx val="5"/>
                <c:order val="7"/>
                <c:tx>
                  <c:strRef>
                    <c:extLst>
                      <c:ext uri="{02D57815-91ED-43cb-92C2-25804820EDAC}">
                        <c15:formulaRef>
                          <c15:sqref>'Figure 3.7'!$A$72</c15:sqref>
                        </c15:formulaRef>
                      </c:ext>
                    </c:extLst>
                    <c:strCache>
                      <c:ptCount val="1"/>
                      <c:pt idx="0">
                        <c:v>(blank for chart)</c:v>
                      </c:pt>
                    </c:strCache>
                  </c:strRef>
                </c:tx>
                <c:spPr>
                  <a:ln w="28575" cap="rnd">
                    <a:noFill/>
                    <a:round/>
                  </a:ln>
                  <a:effectLst/>
                </c:spPr>
                <c:marker>
                  <c:symbol val="none"/>
                </c:marker>
                <c:cat>
                  <c:strRef>
                    <c:extLst>
                      <c:ext uri="{02D57815-91ED-43cb-92C2-25804820EDAC}">
                        <c15:formulaRef>
                          <c15:sqref>'Figure 3.7'!$B$64:$R$64</c15:sqref>
                        </c15:formulaRef>
                      </c:ext>
                    </c:extLst>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extLst>
                      <c:ext uri="{02D57815-91ED-43cb-92C2-25804820EDAC}">
                        <c15:formulaRef>
                          <c15:sqref>'Figure 3.7'!$B$72:$R$72</c15:sqref>
                        </c15:formulaRef>
                      </c:ext>
                    </c:extLst>
                    <c:numCache>
                      <c:formatCode>0.0%</c:formatCode>
                      <c:ptCount val="17"/>
                      <c:pt idx="0">
                        <c:v>8.7960989745512003E-2</c:v>
                      </c:pt>
                      <c:pt idx="1">
                        <c:v>8.7960989745512003E-2</c:v>
                      </c:pt>
                      <c:pt idx="2">
                        <c:v>8.7960989745512003E-2</c:v>
                      </c:pt>
                      <c:pt idx="3">
                        <c:v>0.106454807246669</c:v>
                      </c:pt>
                      <c:pt idx="4">
                        <c:v>0.106454807246669</c:v>
                      </c:pt>
                      <c:pt idx="5">
                        <c:v>0.106454807246669</c:v>
                      </c:pt>
                      <c:pt idx="6">
                        <c:v>0.106454807246669</c:v>
                      </c:pt>
                      <c:pt idx="7">
                        <c:v>0.106454807246669</c:v>
                      </c:pt>
                      <c:pt idx="8">
                        <c:v>0.100493630378483</c:v>
                      </c:pt>
                      <c:pt idx="9">
                        <c:v>8.6068000000000006E-2</c:v>
                      </c:pt>
                      <c:pt idx="10">
                        <c:v>8.6068000000000006E-2</c:v>
                      </c:pt>
                      <c:pt idx="11">
                        <c:v>8.6068000000000006E-2</c:v>
                      </c:pt>
                      <c:pt idx="12">
                        <c:v>7.4990200000000007E-2</c:v>
                      </c:pt>
                      <c:pt idx="13">
                        <c:v>6.5414937804599005E-2</c:v>
                      </c:pt>
                      <c:pt idx="14">
                        <c:v>6.4218242693075994E-2</c:v>
                      </c:pt>
                    </c:numCache>
                  </c:numRef>
                </c:val>
                <c:smooth val="0"/>
                <c:extLst>
                  <c:ext xmlns:c16="http://schemas.microsoft.com/office/drawing/2014/chart" uri="{C3380CC4-5D6E-409C-BE32-E72D297353CC}">
                    <c16:uniqueId val="{0000001E-A72B-4FA0-BFDA-417F9488222C}"/>
                  </c:ext>
                </c:extLst>
              </c15:ser>
            </c15:filteredLineSeries>
          </c:ext>
        </c:extLst>
      </c:lineChart>
      <c:catAx>
        <c:axId val="51691433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6902528"/>
        <c:crosses val="autoZero"/>
        <c:auto val="1"/>
        <c:lblAlgn val="ctr"/>
        <c:lblOffset val="100"/>
        <c:noMultiLvlLbl val="0"/>
      </c:catAx>
      <c:valAx>
        <c:axId val="516902528"/>
        <c:scaling>
          <c:orientation val="minMax"/>
          <c:max val="4000000000"/>
        </c:scaling>
        <c:delete val="0"/>
        <c:axPos val="l"/>
        <c:majorGridlines>
          <c:spPr>
            <a:ln w="12700"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Revenue $ / expenditure (2020</a:t>
                </a:r>
                <a:r>
                  <a:rPr lang="en-US" baseline="0"/>
                  <a:t> $ billion)</a:t>
                </a:r>
                <a:endParaRPr lang="en-US"/>
              </a:p>
            </c:rich>
          </c:tx>
          <c:layout>
            <c:manualLayout>
              <c:xMode val="edge"/>
              <c:yMode val="edge"/>
              <c:x val="3.1628609718236396E-2"/>
              <c:y val="0.15500888606902741"/>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6914336"/>
        <c:crosses val="autoZero"/>
        <c:crossBetween val="between"/>
        <c:dispUnits>
          <c:builtInUnit val="billions"/>
        </c:dispUnits>
      </c:valAx>
      <c:valAx>
        <c:axId val="848893264"/>
        <c:scaling>
          <c:orientation val="minMax"/>
          <c:max val="24000000000"/>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Closing RAB (2020 $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8894576"/>
        <c:crosses val="max"/>
        <c:crossBetween val="between"/>
        <c:majorUnit val="3000000000"/>
        <c:dispUnits>
          <c:builtInUnit val="billions"/>
        </c:dispUnits>
      </c:valAx>
      <c:catAx>
        <c:axId val="848894576"/>
        <c:scaling>
          <c:orientation val="minMax"/>
        </c:scaling>
        <c:delete val="1"/>
        <c:axPos val="b"/>
        <c:numFmt formatCode="General" sourceLinked="1"/>
        <c:majorTickMark val="out"/>
        <c:minorTickMark val="none"/>
        <c:tickLblPos val="nextTo"/>
        <c:crossAx val="848893264"/>
        <c:crosses val="autoZero"/>
        <c:auto val="1"/>
        <c:lblAlgn val="ctr"/>
        <c:lblOffset val="100"/>
        <c:noMultiLvlLbl val="0"/>
      </c:catAx>
      <c:spPr>
        <a:solidFill>
          <a:srgbClr val="33A3DC">
            <a:alpha val="20000"/>
          </a:srgbClr>
        </a:solidFill>
        <a:ln>
          <a:noFill/>
        </a:ln>
        <a:effectLst/>
      </c:spPr>
    </c:plotArea>
    <c:legend>
      <c:legendPos val="b"/>
      <c:layout>
        <c:manualLayout>
          <c:xMode val="edge"/>
          <c:yMode val="edge"/>
          <c:x val="2.2297453703703712E-2"/>
          <c:y val="0.83487901234567896"/>
          <c:w val="0.94364571759259264"/>
          <c:h val="0.141602469135802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9.333796296296297E-2"/>
          <c:y val="4.3117283950617286E-2"/>
          <c:w val="0.81666076388888886"/>
          <c:h val="0.70866975308641977"/>
        </c:manualLayout>
      </c:layout>
      <c:barChart>
        <c:barDir val="col"/>
        <c:grouping val="clustered"/>
        <c:varyColors val="0"/>
        <c:ser>
          <c:idx val="5"/>
          <c:order val="8"/>
          <c:tx>
            <c:strRef>
              <c:f>'Figure 3.8'!$A$51</c:f>
              <c:strCache>
                <c:ptCount val="1"/>
                <c:pt idx="0">
                  <c:v>Closing RAB (actual) RHS</c:v>
                </c:pt>
              </c:strCache>
            </c:strRef>
          </c:tx>
          <c:spPr>
            <a:solidFill>
              <a:sysClr val="window" lastClr="FFFFFF">
                <a:lumMod val="75000"/>
                <a:alpha val="70000"/>
              </a:sysClr>
            </a:solidFill>
            <a:ln>
              <a:noFill/>
            </a:ln>
            <a:effectLst/>
          </c:spPr>
          <c:invertIfNegative val="0"/>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3.8'!$B$51:$P$51</c:f>
              <c:numCache>
                <c:formatCode>###\ ###\ ###\ ###</c:formatCode>
                <c:ptCount val="15"/>
                <c:pt idx="0">
                  <c:v>42453906843.532822</c:v>
                </c:pt>
                <c:pt idx="1">
                  <c:v>45556500271.240509</c:v>
                </c:pt>
                <c:pt idx="2">
                  <c:v>48048632172.204025</c:v>
                </c:pt>
                <c:pt idx="3">
                  <c:v>51772080992.899887</c:v>
                </c:pt>
                <c:pt idx="4">
                  <c:v>56854857953.044975</c:v>
                </c:pt>
                <c:pt idx="5">
                  <c:v>61436539237.963196</c:v>
                </c:pt>
                <c:pt idx="6">
                  <c:v>66265181384.612129</c:v>
                </c:pt>
                <c:pt idx="7">
                  <c:v>70058340219.257416</c:v>
                </c:pt>
                <c:pt idx="8">
                  <c:v>72248074766.704834</c:v>
                </c:pt>
                <c:pt idx="9">
                  <c:v>73444309119.757492</c:v>
                </c:pt>
                <c:pt idx="10">
                  <c:v>74210482499.422058</c:v>
                </c:pt>
                <c:pt idx="11">
                  <c:v>74723888444.810272</c:v>
                </c:pt>
                <c:pt idx="12">
                  <c:v>75756682012.554245</c:v>
                </c:pt>
                <c:pt idx="13">
                  <c:v>77151048373.233932</c:v>
                </c:pt>
              </c:numCache>
            </c:numRef>
          </c:val>
          <c:extLst>
            <c:ext xmlns:c16="http://schemas.microsoft.com/office/drawing/2014/chart" uri="{C3380CC4-5D6E-409C-BE32-E72D297353CC}">
              <c16:uniqueId val="{0000001F-071D-4F02-8783-595BB3783FBB}"/>
            </c:ext>
          </c:extLst>
        </c:ser>
        <c:dLbls>
          <c:showLegendKey val="0"/>
          <c:showVal val="0"/>
          <c:showCatName val="0"/>
          <c:showSerName val="0"/>
          <c:showPercent val="0"/>
          <c:showBubbleSize val="0"/>
        </c:dLbls>
        <c:gapWidth val="20"/>
        <c:axId val="848894576"/>
        <c:axId val="848893264"/>
        <c:extLst>
          <c:ext xmlns:c15="http://schemas.microsoft.com/office/drawing/2012/chart" uri="{02D57815-91ED-43cb-92C2-25804820EDAC}">
            <c15:filteredBarSeries>
              <c15:ser>
                <c:idx val="3"/>
                <c:order val="7"/>
                <c:tx>
                  <c:strRef>
                    <c:extLst>
                      <c:ext uri="{02D57815-91ED-43cb-92C2-25804820EDAC}">
                        <c15:formulaRef>
                          <c15:sqref>'Figure 3.8'!$A$50</c15:sqref>
                        </c15:formulaRef>
                      </c:ext>
                    </c:extLst>
                    <c:strCache>
                      <c:ptCount val="1"/>
                      <c:pt idx="0">
                        <c:v>(blank for chart)</c:v>
                      </c:pt>
                    </c:strCache>
                  </c:strRef>
                </c:tx>
                <c:spPr>
                  <a:solidFill>
                    <a:schemeClr val="bg1">
                      <a:lumMod val="75000"/>
                      <a:alpha val="70000"/>
                    </a:schemeClr>
                  </a:solidFill>
                  <a:ln>
                    <a:noFill/>
                  </a:ln>
                  <a:effectLst/>
                </c:spPr>
                <c:invertIfNegative val="0"/>
                <c:dPt>
                  <c:idx val="14"/>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1-E9BB-4068-B967-4991250BEE02}"/>
                    </c:ext>
                  </c:extLst>
                </c:dPt>
                <c:dPt>
                  <c:idx val="15"/>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3-E9BB-4068-B967-4991250BEE02}"/>
                    </c:ext>
                  </c:extLst>
                </c:dPt>
                <c:dPt>
                  <c:idx val="16"/>
                  <c:invertIfNegative val="0"/>
                  <c:bubble3D val="0"/>
                  <c:spPr>
                    <a:solidFill>
                      <a:schemeClr val="bg1">
                        <a:lumMod val="75000"/>
                        <a:alpha val="50000"/>
                      </a:schemeClr>
                    </a:solidFill>
                    <a:ln>
                      <a:noFill/>
                    </a:ln>
                    <a:effectLst/>
                  </c:spPr>
                  <c:extLst>
                    <c:ext xmlns:c16="http://schemas.microsoft.com/office/drawing/2014/chart" uri="{C3380CC4-5D6E-409C-BE32-E72D297353CC}">
                      <c16:uniqueId val="{00000005-E9BB-4068-B967-4991250BEE02}"/>
                    </c:ext>
                  </c:extLst>
                </c:dPt>
                <c:cat>
                  <c:strRef>
                    <c:extLst>
                      <c:ext uri="{02D57815-91ED-43cb-92C2-25804820EDAC}">
                        <c15:formulaRef>
                          <c15:sqref>'Figure 3.8'!$B$42:$P$42</c15:sqref>
                        </c15:formulaRef>
                      </c:ext>
                    </c:extLst>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extLst>
                      <c:ext uri="{02D57815-91ED-43cb-92C2-25804820EDAC}">
                        <c15:formulaRef>
                          <c15:sqref>'Figure 3.8'!$B$50:$P$50</c15:sqref>
                        </c15:formulaRef>
                      </c:ext>
                    </c:extLst>
                    <c:numCache>
                      <c:formatCode>0.0%</c:formatCode>
                      <c:ptCount val="15"/>
                      <c:pt idx="2">
                        <c:v>9.0399999999999994E-2</c:v>
                      </c:pt>
                      <c:pt idx="3">
                        <c:v>9.0399999999999994E-2</c:v>
                      </c:pt>
                      <c:pt idx="4">
                        <c:v>0.1002</c:v>
                      </c:pt>
                      <c:pt idx="5">
                        <c:v>0.1033</c:v>
                      </c:pt>
                      <c:pt idx="6">
                        <c:v>0.1033</c:v>
                      </c:pt>
                      <c:pt idx="7">
                        <c:v>0.1033</c:v>
                      </c:pt>
                      <c:pt idx="8">
                        <c:v>0.1033</c:v>
                      </c:pt>
                      <c:pt idx="9">
                        <c:v>0.1033</c:v>
                      </c:pt>
                      <c:pt idx="10">
                        <c:v>8.2799999999999999E-2</c:v>
                      </c:pt>
                      <c:pt idx="11">
                        <c:v>8.2799999999999999E-2</c:v>
                      </c:pt>
                      <c:pt idx="12">
                        <c:v>6.6799999999999998E-2</c:v>
                      </c:pt>
                      <c:pt idx="13">
                        <c:v>6.6799999999999998E-2</c:v>
                      </c:pt>
                      <c:pt idx="14">
                        <c:v>6.2E-2</c:v>
                      </c:pt>
                    </c:numCache>
                  </c:numRef>
                </c:val>
                <c:extLst>
                  <c:ext xmlns:c16="http://schemas.microsoft.com/office/drawing/2014/chart" uri="{C3380CC4-5D6E-409C-BE32-E72D297353CC}">
                    <c16:uniqueId val="{0000001F-A72B-4FA0-BFDA-417F9488222C}"/>
                  </c:ext>
                </c:extLst>
              </c15:ser>
            </c15:filteredBarSeries>
          </c:ext>
        </c:extLst>
      </c:barChart>
      <c:lineChart>
        <c:grouping val="standard"/>
        <c:varyColors val="0"/>
        <c:ser>
          <c:idx val="8"/>
          <c:order val="0"/>
          <c:tx>
            <c:strRef>
              <c:f>'Figure 3.8'!$A$43</c:f>
              <c:strCache>
                <c:ptCount val="1"/>
                <c:pt idx="0">
                  <c:v>Revenue (actual)</c:v>
                </c:pt>
              </c:strCache>
            </c:strRef>
          </c:tx>
          <c:spPr>
            <a:ln w="22225" cap="rnd">
              <a:solidFill>
                <a:schemeClr val="accent2"/>
              </a:solidFill>
              <a:round/>
            </a:ln>
            <a:effectLst/>
          </c:spPr>
          <c:marker>
            <c:symbol val="circle"/>
            <c:size val="6"/>
            <c:spPr>
              <a:solidFill>
                <a:schemeClr val="accent2"/>
              </a:solidFill>
              <a:ln w="12700">
                <a:solidFill>
                  <a:schemeClr val="accent2"/>
                </a:solidFill>
              </a:ln>
              <a:effectLst/>
            </c:spPr>
          </c:marker>
          <c:dPt>
            <c:idx val="14"/>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7-AD58-44E3-994F-E0EF89DC4F55}"/>
              </c:ext>
            </c:extLst>
          </c:dPt>
          <c:dPt>
            <c:idx val="15"/>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8-AD58-44E3-994F-E0EF89DC4F55}"/>
              </c:ext>
            </c:extLst>
          </c:dPt>
          <c:dPt>
            <c:idx val="16"/>
            <c:marker>
              <c:symbol val="circle"/>
              <c:size val="6"/>
              <c:spPr>
                <a:solidFill>
                  <a:schemeClr val="accent2"/>
                </a:solidFill>
                <a:ln w="12700">
                  <a:solidFill>
                    <a:schemeClr val="accent2"/>
                  </a:solidFill>
                </a:ln>
                <a:effectLst/>
              </c:spPr>
            </c:marker>
            <c:bubble3D val="0"/>
            <c:spPr>
              <a:ln w="22225" cap="rnd">
                <a:solidFill>
                  <a:schemeClr val="accent2"/>
                </a:solidFill>
                <a:prstDash val="sysDash"/>
                <a:round/>
              </a:ln>
              <a:effectLst/>
            </c:spPr>
            <c:extLst>
              <c:ext xmlns:c16="http://schemas.microsoft.com/office/drawing/2014/chart" uri="{C3380CC4-5D6E-409C-BE32-E72D297353CC}">
                <c16:uniqueId val="{00000009-AD58-44E3-994F-E0EF89DC4F55}"/>
              </c:ext>
            </c:extLst>
          </c:dPt>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3.8'!$B$43:$P$43</c:f>
              <c:numCache>
                <c:formatCode>###\ ###\ ###\ ###</c:formatCode>
                <c:ptCount val="15"/>
                <c:pt idx="0">
                  <c:v>7483435683.5500021</c:v>
                </c:pt>
                <c:pt idx="1">
                  <c:v>7663557935.3611383</c:v>
                </c:pt>
                <c:pt idx="2">
                  <c:v>7940950961.066885</c:v>
                </c:pt>
                <c:pt idx="3">
                  <c:v>8282429891.7251539</c:v>
                </c:pt>
                <c:pt idx="4">
                  <c:v>9013670474.2105293</c:v>
                </c:pt>
                <c:pt idx="5">
                  <c:v>9827143591.5329723</c:v>
                </c:pt>
                <c:pt idx="6">
                  <c:v>10966105335.15177</c:v>
                </c:pt>
                <c:pt idx="7">
                  <c:v>12218609220.79954</c:v>
                </c:pt>
                <c:pt idx="8">
                  <c:v>12523766029.633175</c:v>
                </c:pt>
                <c:pt idx="9">
                  <c:v>12995644043.007725</c:v>
                </c:pt>
                <c:pt idx="10">
                  <c:v>10407362192.988964</c:v>
                </c:pt>
                <c:pt idx="11">
                  <c:v>10676265307.212391</c:v>
                </c:pt>
                <c:pt idx="12">
                  <c:v>10128510591.891468</c:v>
                </c:pt>
                <c:pt idx="13">
                  <c:v>9954384619.0344067</c:v>
                </c:pt>
              </c:numCache>
            </c:numRef>
          </c:val>
          <c:smooth val="0"/>
          <c:extLst>
            <c:ext xmlns:c16="http://schemas.microsoft.com/office/drawing/2014/chart" uri="{C3380CC4-5D6E-409C-BE32-E72D297353CC}">
              <c16:uniqueId val="{00000006-A72B-4FA0-BFDA-417F9488222C}"/>
            </c:ext>
          </c:extLst>
        </c:ser>
        <c:ser>
          <c:idx val="0"/>
          <c:order val="1"/>
          <c:tx>
            <c:strRef>
              <c:f>'Figure 3.8'!$A$44</c:f>
              <c:strCache>
                <c:ptCount val="1"/>
                <c:pt idx="0">
                  <c:v>Revenue (forecast)</c:v>
                </c:pt>
              </c:strCache>
            </c:strRef>
          </c:tx>
          <c:spPr>
            <a:ln w="22225" cap="rnd">
              <a:solidFill>
                <a:schemeClr val="accent2"/>
              </a:solidFill>
              <a:prstDash val="sysDash"/>
              <a:round/>
            </a:ln>
            <a:effectLst/>
          </c:spPr>
          <c:marker>
            <c:symbol val="circle"/>
            <c:size val="6"/>
            <c:spPr>
              <a:solidFill>
                <a:schemeClr val="accent2"/>
              </a:solidFill>
              <a:ln w="12700">
                <a:solidFill>
                  <a:schemeClr val="accent2"/>
                </a:solidFill>
              </a:ln>
              <a:effectLst/>
            </c:spPr>
          </c:marker>
          <c:dPt>
            <c:idx val="13"/>
            <c:marker>
              <c:symbol val="dash"/>
              <c:size val="6"/>
              <c:spPr>
                <a:solidFill>
                  <a:schemeClr val="accent2"/>
                </a:solidFill>
                <a:ln w="12700">
                  <a:solidFill>
                    <a:schemeClr val="accent2"/>
                  </a:solidFill>
                </a:ln>
                <a:effectLst/>
              </c:spPr>
            </c:marker>
            <c:bubble3D val="0"/>
            <c:extLst>
              <c:ext xmlns:c16="http://schemas.microsoft.com/office/drawing/2014/chart" uri="{C3380CC4-5D6E-409C-BE32-E72D297353CC}">
                <c16:uniqueId val="{00000006-E9BB-4068-B967-4991250BEE02}"/>
              </c:ext>
            </c:extLst>
          </c:dPt>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3.8'!$B$44:$P$44</c:f>
              <c:numCache>
                <c:formatCode>###\ ###\ ###\ ###</c:formatCode>
                <c:ptCount val="15"/>
                <c:pt idx="0">
                  <c:v>7138059388.1044807</c:v>
                </c:pt>
                <c:pt idx="1">
                  <c:v>7334065928.1539116</c:v>
                </c:pt>
                <c:pt idx="2">
                  <c:v>7626547216.9399586</c:v>
                </c:pt>
                <c:pt idx="3">
                  <c:v>7899209851.5064011</c:v>
                </c:pt>
                <c:pt idx="4">
                  <c:v>8859841341.3975544</c:v>
                </c:pt>
                <c:pt idx="5">
                  <c:v>9966103154.7279453</c:v>
                </c:pt>
                <c:pt idx="6">
                  <c:v>11241714773.496519</c:v>
                </c:pt>
                <c:pt idx="7">
                  <c:v>12455185145.172606</c:v>
                </c:pt>
                <c:pt idx="8">
                  <c:v>12838008635.359264</c:v>
                </c:pt>
                <c:pt idx="9">
                  <c:v>12803689217.94907</c:v>
                </c:pt>
                <c:pt idx="10">
                  <c:v>10317725249.328638</c:v>
                </c:pt>
                <c:pt idx="11">
                  <c:v>10227476987.280722</c:v>
                </c:pt>
                <c:pt idx="12">
                  <c:v>10048488336.020796</c:v>
                </c:pt>
                <c:pt idx="13">
                  <c:v>9913991937.8210125</c:v>
                </c:pt>
                <c:pt idx="14">
                  <c:v>9538971236.5990181</c:v>
                </c:pt>
              </c:numCache>
            </c:numRef>
          </c:val>
          <c:smooth val="0"/>
          <c:extLst>
            <c:ext xmlns:c16="http://schemas.microsoft.com/office/drawing/2014/chart" uri="{C3380CC4-5D6E-409C-BE32-E72D297353CC}">
              <c16:uniqueId val="{00000007-A72B-4FA0-BFDA-417F9488222C}"/>
            </c:ext>
          </c:extLst>
        </c:ser>
        <c:ser>
          <c:idx val="4"/>
          <c:order val="2"/>
          <c:tx>
            <c:strRef>
              <c:f>'Figure 3.8'!$A$45</c:f>
              <c:strCache>
                <c:ptCount val="1"/>
                <c:pt idx="0">
                  <c:v>Operating expenditure (actual)</c:v>
                </c:pt>
              </c:strCache>
            </c:strRef>
          </c:tx>
          <c:spPr>
            <a:ln w="22225" cap="rnd">
              <a:solidFill>
                <a:schemeClr val="accent1"/>
              </a:solidFill>
              <a:round/>
            </a:ln>
            <a:effectLst/>
          </c:spPr>
          <c:marker>
            <c:symbol val="circle"/>
            <c:size val="6"/>
            <c:spPr>
              <a:solidFill>
                <a:schemeClr val="accent1"/>
              </a:solidFill>
              <a:ln w="12700">
                <a:solidFill>
                  <a:schemeClr val="accent1"/>
                </a:solidFill>
              </a:ln>
              <a:effectLst/>
            </c:spPr>
          </c:marker>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3.8'!$B$45:$P$45</c:f>
              <c:numCache>
                <c:formatCode>###\ ###\ ###\ ###</c:formatCode>
                <c:ptCount val="15"/>
                <c:pt idx="0">
                  <c:v>2679416117.9691596</c:v>
                </c:pt>
                <c:pt idx="1">
                  <c:v>2747355463.8743496</c:v>
                </c:pt>
                <c:pt idx="2">
                  <c:v>3121844362.7580042</c:v>
                </c:pt>
                <c:pt idx="3">
                  <c:v>3145770090.7582526</c:v>
                </c:pt>
                <c:pt idx="4">
                  <c:v>3259688699.8102841</c:v>
                </c:pt>
                <c:pt idx="5">
                  <c:v>3484787339.5066705</c:v>
                </c:pt>
                <c:pt idx="6">
                  <c:v>3818609850.2796535</c:v>
                </c:pt>
                <c:pt idx="7">
                  <c:v>3583743106.2979097</c:v>
                </c:pt>
                <c:pt idx="8">
                  <c:v>3642198367.6247015</c:v>
                </c:pt>
                <c:pt idx="9">
                  <c:v>3611344612.4670367</c:v>
                </c:pt>
                <c:pt idx="10">
                  <c:v>3334260587.1698327</c:v>
                </c:pt>
                <c:pt idx="11">
                  <c:v>3259610314.3632283</c:v>
                </c:pt>
                <c:pt idx="12">
                  <c:v>3115570718.9613881</c:v>
                </c:pt>
                <c:pt idx="13">
                  <c:v>3114122733.8849292</c:v>
                </c:pt>
              </c:numCache>
            </c:numRef>
          </c:val>
          <c:smooth val="0"/>
          <c:extLst>
            <c:ext xmlns:c16="http://schemas.microsoft.com/office/drawing/2014/chart" uri="{C3380CC4-5D6E-409C-BE32-E72D297353CC}">
              <c16:uniqueId val="{00000008-A72B-4FA0-BFDA-417F9488222C}"/>
            </c:ext>
          </c:extLst>
        </c:ser>
        <c:ser>
          <c:idx val="2"/>
          <c:order val="3"/>
          <c:tx>
            <c:strRef>
              <c:f>'Figure 3.8'!$A$46</c:f>
              <c:strCache>
                <c:ptCount val="1"/>
                <c:pt idx="0">
                  <c:v>Operating expenditure (forecast)</c:v>
                </c:pt>
              </c:strCache>
            </c:strRef>
          </c:tx>
          <c:spPr>
            <a:ln w="22225" cap="rnd">
              <a:solidFill>
                <a:schemeClr val="accent1"/>
              </a:solidFill>
              <a:prstDash val="sysDash"/>
              <a:round/>
            </a:ln>
            <a:effectLst/>
          </c:spPr>
          <c:marker>
            <c:symbol val="circle"/>
            <c:size val="6"/>
            <c:spPr>
              <a:solidFill>
                <a:schemeClr val="accent1"/>
              </a:solidFill>
              <a:ln w="12700">
                <a:solidFill>
                  <a:schemeClr val="accent1"/>
                </a:solidFill>
              </a:ln>
              <a:effectLst/>
            </c:spPr>
          </c:marker>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3.8'!$B$46:$P$46</c:f>
              <c:numCache>
                <c:formatCode>###\ ###\ ###\ ###</c:formatCode>
                <c:ptCount val="15"/>
                <c:pt idx="0">
                  <c:v>2665549574.8245759</c:v>
                </c:pt>
                <c:pt idx="1">
                  <c:v>2812509289.1523166</c:v>
                </c:pt>
                <c:pt idx="2">
                  <c:v>2934793436.4161115</c:v>
                </c:pt>
                <c:pt idx="3">
                  <c:v>2966402209.8960638</c:v>
                </c:pt>
                <c:pt idx="4">
                  <c:v>3308751010.247642</c:v>
                </c:pt>
                <c:pt idx="5">
                  <c:v>3489259177.1080055</c:v>
                </c:pt>
                <c:pt idx="6">
                  <c:v>3588043242.6417351</c:v>
                </c:pt>
                <c:pt idx="7">
                  <c:v>3660442012.7435904</c:v>
                </c:pt>
                <c:pt idx="8">
                  <c:v>3673267185.7559028</c:v>
                </c:pt>
                <c:pt idx="9">
                  <c:v>3162458238.1641049</c:v>
                </c:pt>
                <c:pt idx="10">
                  <c:v>3156911266.2610755</c:v>
                </c:pt>
                <c:pt idx="11">
                  <c:v>3196604742.4466314</c:v>
                </c:pt>
                <c:pt idx="12">
                  <c:v>3212711915.003891</c:v>
                </c:pt>
                <c:pt idx="13">
                  <c:v>3256647033.6394773</c:v>
                </c:pt>
                <c:pt idx="14">
                  <c:v>3318307946.8534594</c:v>
                </c:pt>
              </c:numCache>
            </c:numRef>
          </c:val>
          <c:smooth val="0"/>
          <c:extLst>
            <c:ext xmlns:c16="http://schemas.microsoft.com/office/drawing/2014/chart" uri="{C3380CC4-5D6E-409C-BE32-E72D297353CC}">
              <c16:uniqueId val="{00000009-A72B-4FA0-BFDA-417F9488222C}"/>
            </c:ext>
          </c:extLst>
        </c:ser>
        <c:ser>
          <c:idx val="6"/>
          <c:order val="4"/>
          <c:tx>
            <c:strRef>
              <c:f>'Figure 3.8'!$A$47</c:f>
              <c:strCache>
                <c:ptCount val="1"/>
                <c:pt idx="0">
                  <c:v>Capital expenditure (actual)</c:v>
                </c:pt>
              </c:strCache>
            </c:strRef>
          </c:tx>
          <c:spPr>
            <a:ln w="22225" cap="rnd">
              <a:solidFill>
                <a:schemeClr val="accent3"/>
              </a:solidFill>
              <a:round/>
            </a:ln>
            <a:effectLst/>
          </c:spPr>
          <c:marker>
            <c:symbol val="circle"/>
            <c:size val="6"/>
            <c:spPr>
              <a:solidFill>
                <a:schemeClr val="accent3"/>
              </a:solidFill>
              <a:ln w="12700">
                <a:solidFill>
                  <a:schemeClr val="accent3"/>
                </a:solidFill>
              </a:ln>
              <a:effectLst/>
            </c:spPr>
          </c:marker>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3.8'!$B$47:$P$47</c:f>
              <c:numCache>
                <c:formatCode>###\ ###\ ###\ ###</c:formatCode>
                <c:ptCount val="15"/>
                <c:pt idx="0">
                  <c:v>4605524989.5739441</c:v>
                </c:pt>
                <c:pt idx="1">
                  <c:v>4967572497.7639694</c:v>
                </c:pt>
                <c:pt idx="2">
                  <c:v>4963823159.2897091</c:v>
                </c:pt>
                <c:pt idx="3">
                  <c:v>5962931259.3068733</c:v>
                </c:pt>
                <c:pt idx="4">
                  <c:v>6411823929.4974337</c:v>
                </c:pt>
                <c:pt idx="5">
                  <c:v>7089520762.0767298</c:v>
                </c:pt>
                <c:pt idx="6">
                  <c:v>7213149841.9840593</c:v>
                </c:pt>
                <c:pt idx="7">
                  <c:v>6576485496.4030056</c:v>
                </c:pt>
                <c:pt idx="8">
                  <c:v>5519541539.4644251</c:v>
                </c:pt>
                <c:pt idx="9">
                  <c:v>4931769316.9897785</c:v>
                </c:pt>
                <c:pt idx="10">
                  <c:v>3752389119.9930906</c:v>
                </c:pt>
                <c:pt idx="11">
                  <c:v>3783129383.2920003</c:v>
                </c:pt>
                <c:pt idx="12">
                  <c:v>4136438126.3702431</c:v>
                </c:pt>
                <c:pt idx="13">
                  <c:v>4522336186.4685059</c:v>
                </c:pt>
              </c:numCache>
            </c:numRef>
          </c:val>
          <c:smooth val="0"/>
          <c:extLst>
            <c:ext xmlns:c16="http://schemas.microsoft.com/office/drawing/2014/chart" uri="{C3380CC4-5D6E-409C-BE32-E72D297353CC}">
              <c16:uniqueId val="{0000001B-A72B-4FA0-BFDA-417F9488222C}"/>
            </c:ext>
          </c:extLst>
        </c:ser>
        <c:ser>
          <c:idx val="7"/>
          <c:order val="5"/>
          <c:tx>
            <c:strRef>
              <c:f>'Figure 3.8'!$A$48</c:f>
              <c:strCache>
                <c:ptCount val="1"/>
                <c:pt idx="0">
                  <c:v>Capital expenditure (forecast)</c:v>
                </c:pt>
              </c:strCache>
            </c:strRef>
          </c:tx>
          <c:spPr>
            <a:ln w="22225" cap="rnd">
              <a:solidFill>
                <a:schemeClr val="accent3"/>
              </a:solidFill>
              <a:prstDash val="sysDash"/>
              <a:round/>
            </a:ln>
            <a:effectLst/>
          </c:spPr>
          <c:marker>
            <c:symbol val="circle"/>
            <c:size val="6"/>
            <c:spPr>
              <a:solidFill>
                <a:schemeClr val="accent3"/>
              </a:solidFill>
              <a:ln w="12700">
                <a:solidFill>
                  <a:schemeClr val="accent3"/>
                </a:solidFill>
              </a:ln>
              <a:effectLst/>
            </c:spPr>
          </c:marker>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3.8'!$B$48:$P$48</c:f>
              <c:numCache>
                <c:formatCode>###\ ###\ ###\ ###</c:formatCode>
                <c:ptCount val="15"/>
                <c:pt idx="0">
                  <c:v>4071074901.5127459</c:v>
                </c:pt>
                <c:pt idx="1">
                  <c:v>4614974753.0630732</c:v>
                </c:pt>
                <c:pt idx="2">
                  <c:v>4883554887.7937613</c:v>
                </c:pt>
                <c:pt idx="3">
                  <c:v>5046066353.4375</c:v>
                </c:pt>
                <c:pt idx="4">
                  <c:v>6581804287.5257063</c:v>
                </c:pt>
                <c:pt idx="5">
                  <c:v>7977576844.5195017</c:v>
                </c:pt>
                <c:pt idx="6">
                  <c:v>8170977636.2013855</c:v>
                </c:pt>
                <c:pt idx="7">
                  <c:v>8106123063.3290472</c:v>
                </c:pt>
                <c:pt idx="8">
                  <c:v>8044871438.3692703</c:v>
                </c:pt>
                <c:pt idx="9">
                  <c:v>6247277477.2690725</c:v>
                </c:pt>
                <c:pt idx="10">
                  <c:v>4887228957.9932137</c:v>
                </c:pt>
                <c:pt idx="11">
                  <c:v>4892193888.0967388</c:v>
                </c:pt>
                <c:pt idx="12">
                  <c:v>4595590634.7724066</c:v>
                </c:pt>
                <c:pt idx="13">
                  <c:v>4379073036.2247601</c:v>
                </c:pt>
                <c:pt idx="14">
                  <c:v>4515238536.8023624</c:v>
                </c:pt>
              </c:numCache>
            </c:numRef>
          </c:val>
          <c:smooth val="0"/>
          <c:extLst xmlns:c15="http://schemas.microsoft.com/office/drawing/2012/chart">
            <c:ext xmlns:c16="http://schemas.microsoft.com/office/drawing/2014/chart" uri="{C3380CC4-5D6E-409C-BE32-E72D297353CC}">
              <c16:uniqueId val="{00000020-A72B-4FA0-BFDA-417F9488222C}"/>
            </c:ext>
          </c:extLst>
        </c:ser>
        <c:ser>
          <c:idx val="1"/>
          <c:order val="6"/>
          <c:tx>
            <c:strRef>
              <c:f>'Figure 3.8'!$A$49</c:f>
              <c:strCache>
                <c:ptCount val="1"/>
                <c:pt idx="0">
                  <c:v>% = Rate of return</c:v>
                </c:pt>
              </c:strCache>
            </c:strRef>
          </c:tx>
          <c:spPr>
            <a:ln w="28575" cap="rnd">
              <a:noFill/>
              <a:round/>
            </a:ln>
            <a:effectLst/>
          </c:spPr>
          <c:marker>
            <c:symbol val="circle"/>
            <c:size val="6"/>
            <c:spPr>
              <a:solidFill>
                <a:schemeClr val="bg1"/>
              </a:solidFill>
              <a:ln w="12700">
                <a:solidFill>
                  <a:schemeClr val="tx1"/>
                </a:solidFill>
              </a:ln>
              <a:effectLst/>
            </c:spPr>
          </c:marker>
          <c:dLbls>
            <c:dLbl>
              <c:idx val="0"/>
              <c:tx>
                <c:rich>
                  <a:bodyPr/>
                  <a:lstStyle/>
                  <a:p>
                    <a:r>
                      <a:rPr lang="en-AU"/>
                      <a:t>Add text</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9BB-4068-B967-4991250BEE02}"/>
                </c:ext>
              </c:extLst>
            </c:dLbl>
            <c:dLbl>
              <c:idx val="1"/>
              <c:tx>
                <c:rich>
                  <a:bodyPr/>
                  <a:lstStyle/>
                  <a:p>
                    <a:r>
                      <a:rPr lang="en-AU"/>
                      <a:t>Add text</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A72B-4FA0-BFDA-417F9488222C}"/>
                </c:ext>
              </c:extLst>
            </c:dLbl>
            <c:dLbl>
              <c:idx val="2"/>
              <c:layout>
                <c:manualLayout>
                  <c:x val="-2.3686036886898597E-2"/>
                  <c:y val="2.8422644176959177E-2"/>
                </c:manualLayout>
              </c:layout>
              <c:tx>
                <c:rich>
                  <a:bodyPr/>
                  <a:lstStyle/>
                  <a:p>
                    <a:r>
                      <a:rPr lang="en-US"/>
                      <a:t>9.0%</a:t>
                    </a:r>
                  </a:p>
                </c:rich>
              </c:tx>
              <c:dLblPos val="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A72B-4FA0-BFDA-417F9488222C}"/>
                </c:ext>
              </c:extLst>
            </c:dLbl>
            <c:dLbl>
              <c:idx val="3"/>
              <c:layout>
                <c:manualLayout>
                  <c:x val="-2.278646772926974E-2"/>
                  <c:y val="-2.1452667543739076E-2"/>
                </c:manualLayout>
              </c:layout>
              <c:tx>
                <c:rich>
                  <a:bodyPr/>
                  <a:lstStyle/>
                  <a:p>
                    <a:r>
                      <a:rPr lang="en-US"/>
                      <a:t>9.0%</a:t>
                    </a:r>
                  </a:p>
                </c:rich>
              </c:tx>
              <c:dLblPos val="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A72B-4FA0-BFDA-417F9488222C}"/>
                </c:ext>
              </c:extLst>
            </c:dLbl>
            <c:dLbl>
              <c:idx val="4"/>
              <c:layout>
                <c:manualLayout>
                  <c:x val="-2.8898221448734003E-2"/>
                  <c:y val="-2.8933964301843907E-2"/>
                </c:manualLayout>
              </c:layout>
              <c:tx>
                <c:rich>
                  <a:bodyPr/>
                  <a:lstStyle/>
                  <a:p>
                    <a:r>
                      <a:rPr lang="en-US"/>
                      <a:t>10.0%</a:t>
                    </a:r>
                  </a:p>
                </c:rich>
              </c:tx>
              <c:dLblPos val="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A72B-4FA0-BFDA-417F9488222C}"/>
                </c:ext>
              </c:extLst>
            </c:dLbl>
            <c:dLbl>
              <c:idx val="5"/>
              <c:tx>
                <c:rich>
                  <a:bodyPr/>
                  <a:lstStyle/>
                  <a:p>
                    <a:r>
                      <a:rPr lang="en-US"/>
                      <a:t>10.3%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A72B-4FA0-BFDA-417F9488222C}"/>
                </c:ext>
              </c:extLst>
            </c:dLbl>
            <c:dLbl>
              <c:idx val="6"/>
              <c:tx>
                <c:rich>
                  <a:bodyPr/>
                  <a:lstStyle/>
                  <a:p>
                    <a:r>
                      <a:rPr lang="en-US"/>
                      <a:t>10.3%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6-A72B-4FA0-BFDA-417F9488222C}"/>
                </c:ext>
              </c:extLst>
            </c:dLbl>
            <c:dLbl>
              <c:idx val="7"/>
              <c:tx>
                <c:rich>
                  <a:bodyPr/>
                  <a:lstStyle/>
                  <a:p>
                    <a:r>
                      <a:rPr lang="en-US"/>
                      <a:t>10.3%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7-A72B-4FA0-BFDA-417F9488222C}"/>
                </c:ext>
              </c:extLst>
            </c:dLbl>
            <c:dLbl>
              <c:idx val="8"/>
              <c:tx>
                <c:rich>
                  <a:bodyPr/>
                  <a:lstStyle/>
                  <a:p>
                    <a:r>
                      <a:rPr lang="en-US"/>
                      <a:t>10.3%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8-A72B-4FA0-BFDA-417F9488222C}"/>
                </c:ext>
              </c:extLst>
            </c:dLbl>
            <c:dLbl>
              <c:idx val="9"/>
              <c:tx>
                <c:rich>
                  <a:bodyPr/>
                  <a:lstStyle/>
                  <a:p>
                    <a:r>
                      <a:rPr lang="en-US"/>
                      <a:t>10.3%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9-A72B-4FA0-BFDA-417F9488222C}"/>
                </c:ext>
              </c:extLst>
            </c:dLbl>
            <c:dLbl>
              <c:idx val="10"/>
              <c:tx>
                <c:rich>
                  <a:bodyPr/>
                  <a:lstStyle/>
                  <a:p>
                    <a:r>
                      <a:rPr lang="en-US"/>
                      <a:t>8.3%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A-A72B-4FA0-BFDA-417F9488222C}"/>
                </c:ext>
              </c:extLst>
            </c:dLbl>
            <c:dLbl>
              <c:idx val="11"/>
              <c:tx>
                <c:rich>
                  <a:bodyPr/>
                  <a:lstStyle/>
                  <a:p>
                    <a:r>
                      <a:rPr lang="en-US"/>
                      <a:t>8.3%</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B-A72B-4FA0-BFDA-417F9488222C}"/>
                </c:ext>
              </c:extLst>
            </c:dLbl>
            <c:dLbl>
              <c:idx val="12"/>
              <c:tx>
                <c:rich>
                  <a:bodyPr/>
                  <a:lstStyle/>
                  <a:p>
                    <a:r>
                      <a:rPr lang="en-US"/>
                      <a:t>6.7%</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C-A72B-4FA0-BFDA-417F9488222C}"/>
                </c:ext>
              </c:extLst>
            </c:dLbl>
            <c:dLbl>
              <c:idx val="13"/>
              <c:tx>
                <c:rich>
                  <a:bodyPr/>
                  <a:lstStyle/>
                  <a:p>
                    <a:r>
                      <a:rPr lang="en-US"/>
                      <a:t>6.7%</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A72B-4FA0-BFDA-417F9488222C}"/>
                </c:ext>
              </c:extLst>
            </c:dLbl>
            <c:dLbl>
              <c:idx val="14"/>
              <c:tx>
                <c:rich>
                  <a:bodyPr/>
                  <a:lstStyle/>
                  <a:p>
                    <a:r>
                      <a:rPr lang="en-US"/>
                      <a:t>6.2%</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E9BB-4068-B967-4991250BEE02}"/>
                </c:ext>
              </c:extLst>
            </c:dLbl>
            <c:dLbl>
              <c:idx val="15"/>
              <c:tx>
                <c:rich>
                  <a:bodyPr/>
                  <a:lstStyle/>
                  <a:p>
                    <a:r>
                      <a:rPr lang="en-AU"/>
                      <a:t>Add text</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9BB-4068-B967-4991250BEE02}"/>
                </c:ext>
              </c:extLst>
            </c:dLbl>
            <c:dLbl>
              <c:idx val="16"/>
              <c:tx>
                <c:rich>
                  <a:bodyPr/>
                  <a:lstStyle/>
                  <a:p>
                    <a:r>
                      <a:rPr lang="en-AU"/>
                      <a:t>Add text</a:t>
                    </a:r>
                  </a:p>
                </c:rich>
              </c:tx>
              <c:dLblPos val="t"/>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E9BB-4068-B967-4991250BEE02}"/>
                </c:ext>
              </c:extLst>
            </c:dLbl>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'Figure 3.8'!$B$42:$P$42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3.8'!$B$49:$P$49</c:f>
              <c:numCache>
                <c:formatCode>###\ ###\ ###\ ###</c:formatCode>
                <c:ptCount val="15"/>
                <c:pt idx="2">
                  <c:v>6823656659.1746264</c:v>
                </c:pt>
                <c:pt idx="3">
                  <c:v>6823656659.1746264</c:v>
                </c:pt>
                <c:pt idx="4">
                  <c:v>7563389350.10285</c:v>
                </c:pt>
                <c:pt idx="5">
                  <c:v>7797386425.8046341</c:v>
                </c:pt>
                <c:pt idx="6">
                  <c:v>7797386425.8046341</c:v>
                </c:pt>
                <c:pt idx="7">
                  <c:v>7797386425.8046341</c:v>
                </c:pt>
                <c:pt idx="8">
                  <c:v>7797386425.8046341</c:v>
                </c:pt>
                <c:pt idx="9">
                  <c:v>7797386425.8046341</c:v>
                </c:pt>
                <c:pt idx="10">
                  <c:v>6249986409.0670252</c:v>
                </c:pt>
                <c:pt idx="11">
                  <c:v>6249986409.0670252</c:v>
                </c:pt>
                <c:pt idx="12">
                  <c:v>5042259566.7352324</c:v>
                </c:pt>
                <c:pt idx="13">
                  <c:v>5042259566.7352324</c:v>
                </c:pt>
                <c:pt idx="14">
                  <c:v>4679941514.0356951</c:v>
                </c:pt>
              </c:numCache>
            </c:numRef>
          </c:val>
          <c:smooth val="0"/>
          <c:extLst xmlns:c15="http://schemas.microsoft.com/office/drawing/2012/chart">
            <c:ext xmlns:c16="http://schemas.microsoft.com/office/drawing/2014/chart" uri="{C3380CC4-5D6E-409C-BE32-E72D297353CC}">
              <c16:uniqueId val="{0000001D-A72B-4FA0-BFDA-417F9488222C}"/>
            </c:ext>
          </c:extLst>
        </c:ser>
        <c:dLbls>
          <c:showLegendKey val="0"/>
          <c:showVal val="0"/>
          <c:showCatName val="0"/>
          <c:showSerName val="0"/>
          <c:showPercent val="0"/>
          <c:showBubbleSize val="0"/>
        </c:dLbls>
        <c:marker val="1"/>
        <c:smooth val="0"/>
        <c:axId val="516914336"/>
        <c:axId val="516902528"/>
        <c:extLst/>
      </c:lineChart>
      <c:catAx>
        <c:axId val="51691433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6902528"/>
        <c:crosses val="autoZero"/>
        <c:auto val="1"/>
        <c:lblAlgn val="ctr"/>
        <c:lblOffset val="100"/>
        <c:noMultiLvlLbl val="0"/>
      </c:catAx>
      <c:valAx>
        <c:axId val="516902528"/>
        <c:scaling>
          <c:orientation val="minMax"/>
          <c:max val="16000000000"/>
        </c:scaling>
        <c:delete val="0"/>
        <c:axPos val="l"/>
        <c:majorGridlines>
          <c:spPr>
            <a:ln w="12700"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Revenue &amp; expenditure (2020</a:t>
                </a:r>
                <a:r>
                  <a:rPr lang="en-AU" baseline="0"/>
                  <a:t> $ billion)</a:t>
                </a:r>
                <a:endParaRPr lang="en-AU"/>
              </a:p>
            </c:rich>
          </c:tx>
          <c:layout>
            <c:manualLayout>
              <c:xMode val="edge"/>
              <c:yMode val="edge"/>
              <c:x val="2.2612645117473525E-2"/>
              <c:y val="0.18543012547371726"/>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6914336"/>
        <c:crosses val="autoZero"/>
        <c:crossBetween val="between"/>
        <c:dispUnits>
          <c:builtInUnit val="billions"/>
        </c:dispUnits>
      </c:valAx>
      <c:valAx>
        <c:axId val="848893264"/>
        <c:scaling>
          <c:orientation val="minMax"/>
          <c:max val="80000000000"/>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Closing RAB (2020 $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8894576"/>
        <c:crosses val="max"/>
        <c:crossBetween val="between"/>
        <c:dispUnits>
          <c:builtInUnit val="billions"/>
        </c:dispUnits>
      </c:valAx>
      <c:catAx>
        <c:axId val="848894576"/>
        <c:scaling>
          <c:orientation val="minMax"/>
        </c:scaling>
        <c:delete val="1"/>
        <c:axPos val="b"/>
        <c:numFmt formatCode="General" sourceLinked="1"/>
        <c:majorTickMark val="out"/>
        <c:minorTickMark val="none"/>
        <c:tickLblPos val="nextTo"/>
        <c:crossAx val="848893264"/>
        <c:crosses val="autoZero"/>
        <c:auto val="1"/>
        <c:lblAlgn val="ctr"/>
        <c:lblOffset val="100"/>
        <c:noMultiLvlLbl val="0"/>
      </c:catAx>
      <c:spPr>
        <a:solidFill>
          <a:srgbClr val="33A3DC">
            <a:alpha val="20000"/>
          </a:srgbClr>
        </a:solidFill>
        <a:ln>
          <a:noFill/>
        </a:ln>
        <a:effectLst/>
      </c:spPr>
    </c:plotArea>
    <c:legend>
      <c:legendPos val="b"/>
      <c:layout>
        <c:manualLayout>
          <c:xMode val="edge"/>
          <c:yMode val="edge"/>
          <c:x val="2.2297453703703712E-2"/>
          <c:y val="0.83487901234567896"/>
          <c:w val="0.94364571759259264"/>
          <c:h val="0.141602469135802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5"/>
          <c:order val="5"/>
          <c:tx>
            <c:strRef>
              <c:f>'Figure 3.9'!$A$50</c:f>
              <c:strCache>
                <c:ptCount val="1"/>
                <c:pt idx="0">
                  <c:v>Total</c:v>
                </c:pt>
              </c:strCache>
            </c:strRef>
          </c:tx>
          <c:spPr>
            <a:solidFill>
              <a:schemeClr val="bg1">
                <a:lumMod val="75000"/>
                <a:alpha val="70000"/>
              </a:schemeClr>
            </a:solidFill>
            <a:ln>
              <a:noFill/>
            </a:ln>
            <a:effectLst/>
          </c:spPr>
          <c:invertIfNegative val="0"/>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3.9'!$B$50:$AD$50</c:f>
              <c:numCache>
                <c:formatCode>###\ ###\ ###\ ###</c:formatCode>
                <c:ptCount val="29"/>
                <c:pt idx="0">
                  <c:v>2229588072.4522719</c:v>
                </c:pt>
                <c:pt idx="1">
                  <c:v>2297838980.1623554</c:v>
                </c:pt>
                <c:pt idx="2">
                  <c:v>2361142960.2542405</c:v>
                </c:pt>
                <c:pt idx="3">
                  <c:v>2574773695.9121933</c:v>
                </c:pt>
                <c:pt idx="4">
                  <c:v>2796720686.7811995</c:v>
                </c:pt>
                <c:pt idx="5">
                  <c:v>2974294988.5583334</c:v>
                </c:pt>
                <c:pt idx="6">
                  <c:v>3154856734.983078</c:v>
                </c:pt>
                <c:pt idx="7">
                  <c:v>3258635325.8155975</c:v>
                </c:pt>
                <c:pt idx="8">
                  <c:v>3214492151.5258884</c:v>
                </c:pt>
                <c:pt idx="9">
                  <c:v>3170629577.6280074</c:v>
                </c:pt>
                <c:pt idx="10">
                  <c:v>3038969987.1469469</c:v>
                </c:pt>
                <c:pt idx="11">
                  <c:v>3030328081.0628223</c:v>
                </c:pt>
                <c:pt idx="12">
                  <c:v>2730178664.0410061</c:v>
                </c:pt>
                <c:pt idx="13">
                  <c:v>2690258470.5184541</c:v>
                </c:pt>
              </c:numCache>
            </c:numRef>
          </c:val>
          <c:extLst>
            <c:ext xmlns:c16="http://schemas.microsoft.com/office/drawing/2014/chart" uri="{C3380CC4-5D6E-409C-BE32-E72D297353CC}">
              <c16:uniqueId val="{00000005-E840-4C04-B9E4-6165B17831B1}"/>
            </c:ext>
          </c:extLst>
        </c:ser>
        <c:dLbls>
          <c:showLegendKey val="0"/>
          <c:showVal val="0"/>
          <c:showCatName val="0"/>
          <c:showSerName val="0"/>
          <c:showPercent val="0"/>
          <c:showBubbleSize val="0"/>
        </c:dLbls>
        <c:gapWidth val="25"/>
        <c:overlap val="100"/>
        <c:axId val="772075208"/>
        <c:axId val="772082424"/>
      </c:barChart>
      <c:barChart>
        <c:barDir val="col"/>
        <c:grouping val="stacked"/>
        <c:varyColors val="0"/>
        <c:ser>
          <c:idx val="6"/>
          <c:order val="6"/>
          <c:tx>
            <c:strRef>
              <c:f>'Figure 3.9'!$A$51</c:f>
              <c:strCache>
                <c:ptCount val="1"/>
                <c:pt idx="0">
                  <c:v>Total</c:v>
                </c:pt>
              </c:strCache>
            </c:strRef>
          </c:tx>
          <c:spPr>
            <a:solidFill>
              <a:schemeClr val="bg1">
                <a:lumMod val="75000"/>
                <a:alpha val="70000"/>
              </a:schemeClr>
            </a:solidFill>
            <a:ln>
              <a:noFill/>
            </a:ln>
            <a:effectLst/>
          </c:spPr>
          <c:invertIfNegative val="0"/>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3.9'!$B$51:$AD$51</c:f>
              <c:numCache>
                <c:formatCode>0.00</c:formatCode>
                <c:ptCount val="29"/>
                <c:pt idx="15" formatCode="0">
                  <c:v>254.742685390096</c:v>
                </c:pt>
                <c:pt idx="16" formatCode="0">
                  <c:v>259.15711381861007</c:v>
                </c:pt>
                <c:pt idx="17" formatCode="0">
                  <c:v>262.78591030890988</c:v>
                </c:pt>
                <c:pt idx="18" formatCode="0">
                  <c:v>282.04396137614208</c:v>
                </c:pt>
                <c:pt idx="19" formatCode="0">
                  <c:v>302.54405731083085</c:v>
                </c:pt>
                <c:pt idx="20" formatCode="0">
                  <c:v>317.59021497266974</c:v>
                </c:pt>
                <c:pt idx="21" formatCode="0">
                  <c:v>332.94787655062464</c:v>
                </c:pt>
                <c:pt idx="22" formatCode="0">
                  <c:v>339.95007595436999</c:v>
                </c:pt>
                <c:pt idx="23" formatCode="0">
                  <c:v>331.7581555864611</c:v>
                </c:pt>
                <c:pt idx="24" formatCode="0">
                  <c:v>322.9790725517002</c:v>
                </c:pt>
                <c:pt idx="25" formatCode="0">
                  <c:v>305.26154159592852</c:v>
                </c:pt>
                <c:pt idx="26" formatCode="0">
                  <c:v>299.38011621239866</c:v>
                </c:pt>
                <c:pt idx="27" formatCode="0">
                  <c:v>265.40434467070446</c:v>
                </c:pt>
                <c:pt idx="28" formatCode="0">
                  <c:v>257.52485156228659</c:v>
                </c:pt>
              </c:numCache>
            </c:numRef>
          </c:val>
          <c:extLst>
            <c:ext xmlns:c16="http://schemas.microsoft.com/office/drawing/2014/chart" uri="{C3380CC4-5D6E-409C-BE32-E72D297353CC}">
              <c16:uniqueId val="{00000006-E840-4C04-B9E4-6165B17831B1}"/>
            </c:ext>
          </c:extLst>
        </c:ser>
        <c:dLbls>
          <c:showLegendKey val="0"/>
          <c:showVal val="0"/>
          <c:showCatName val="0"/>
          <c:showSerName val="0"/>
          <c:showPercent val="0"/>
          <c:showBubbleSize val="0"/>
        </c:dLbls>
        <c:gapWidth val="25"/>
        <c:overlap val="100"/>
        <c:axId val="772134904"/>
        <c:axId val="772131296"/>
      </c:barChart>
      <c:lineChart>
        <c:grouping val="standard"/>
        <c:varyColors val="0"/>
        <c:ser>
          <c:idx val="0"/>
          <c:order val="0"/>
          <c:tx>
            <c:strRef>
              <c:f>'Figure 3.9'!$A$45</c:f>
              <c:strCache>
                <c:ptCount val="1"/>
                <c:pt idx="0">
                  <c:v>Powerlink (Qld)</c:v>
                </c:pt>
              </c:strCache>
            </c:strRef>
          </c:tx>
          <c:spPr>
            <a:ln w="28575" cap="rnd">
              <a:solidFill>
                <a:srgbClr val="A61A32"/>
              </a:solidFill>
              <a:round/>
            </a:ln>
            <a:effectLst/>
          </c:spPr>
          <c:marker>
            <c:symbol val="none"/>
          </c:marker>
          <c:dPt>
            <c:idx val="11"/>
            <c:marker>
              <c:symbol val="circle"/>
              <c:size val="7"/>
              <c:spPr>
                <a:solidFill>
                  <a:srgbClr val="A61A32"/>
                </a:solidFill>
                <a:ln w="9525">
                  <a:solidFill>
                    <a:srgbClr val="A61A32"/>
                  </a:solidFill>
                </a:ln>
                <a:effectLst/>
              </c:spPr>
            </c:marker>
            <c:bubble3D val="0"/>
            <c:extLst>
              <c:ext xmlns:c16="http://schemas.microsoft.com/office/drawing/2014/chart" uri="{C3380CC4-5D6E-409C-BE32-E72D297353CC}">
                <c16:uniqueId val="{00000007-E840-4C04-B9E4-6165B17831B1}"/>
              </c:ext>
            </c:extLst>
          </c:dPt>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3.9'!$B$45:$AD$45</c:f>
              <c:numCache>
                <c:formatCode>###\ ###\ ###\ ###</c:formatCode>
                <c:ptCount val="29"/>
                <c:pt idx="0">
                  <c:v>664576020.57951939</c:v>
                </c:pt>
                <c:pt idx="1">
                  <c:v>700190777.0520134</c:v>
                </c:pt>
                <c:pt idx="2">
                  <c:v>713099485.12205672</c:v>
                </c:pt>
                <c:pt idx="3">
                  <c:v>769011646.42089796</c:v>
                </c:pt>
                <c:pt idx="4">
                  <c:v>816174700.7115798</c:v>
                </c:pt>
                <c:pt idx="5">
                  <c:v>878929788.73331857</c:v>
                </c:pt>
                <c:pt idx="6">
                  <c:v>969866375.2199831</c:v>
                </c:pt>
                <c:pt idx="7">
                  <c:v>985396183.35355592</c:v>
                </c:pt>
                <c:pt idx="8">
                  <c:v>1013948234.381537</c:v>
                </c:pt>
                <c:pt idx="9">
                  <c:v>1052070236.8693833</c:v>
                </c:pt>
                <c:pt idx="10">
                  <c:v>1065816116.6223277</c:v>
                </c:pt>
                <c:pt idx="11">
                  <c:v>1111273054.1645484</c:v>
                </c:pt>
                <c:pt idx="12">
                  <c:v>815336803.4405483</c:v>
                </c:pt>
                <c:pt idx="13">
                  <c:v>810743679.36910319</c:v>
                </c:pt>
              </c:numCache>
            </c:numRef>
          </c:val>
          <c:smooth val="0"/>
          <c:extLst>
            <c:ext xmlns:c16="http://schemas.microsoft.com/office/drawing/2014/chart" uri="{C3380CC4-5D6E-409C-BE32-E72D297353CC}">
              <c16:uniqueId val="{00000000-E840-4C04-B9E4-6165B17831B1}"/>
            </c:ext>
          </c:extLst>
        </c:ser>
        <c:ser>
          <c:idx val="1"/>
          <c:order val="1"/>
          <c:tx>
            <c:strRef>
              <c:f>'Figure 3.9'!$A$46</c:f>
              <c:strCache>
                <c:ptCount val="1"/>
                <c:pt idx="0">
                  <c:v>TransGrid (NSW)</c:v>
                </c:pt>
              </c:strCache>
            </c:strRef>
          </c:tx>
          <c:spPr>
            <a:ln w="28575" cap="rnd">
              <a:solidFill>
                <a:schemeClr val="bg2"/>
              </a:solidFill>
              <a:round/>
            </a:ln>
            <a:effectLst/>
          </c:spPr>
          <c:marker>
            <c:symbol val="none"/>
          </c:marker>
          <c:dPt>
            <c:idx val="7"/>
            <c:marker>
              <c:symbol val="circle"/>
              <c:size val="7"/>
              <c:spPr>
                <a:solidFill>
                  <a:schemeClr val="bg2"/>
                </a:solidFill>
                <a:ln w="9525">
                  <a:solidFill>
                    <a:schemeClr val="bg2"/>
                  </a:solidFill>
                </a:ln>
                <a:effectLst/>
              </c:spPr>
            </c:marker>
            <c:bubble3D val="0"/>
            <c:extLst>
              <c:ext xmlns:c16="http://schemas.microsoft.com/office/drawing/2014/chart" uri="{C3380CC4-5D6E-409C-BE32-E72D297353CC}">
                <c16:uniqueId val="{00000008-E840-4C04-B9E4-6165B17831B1}"/>
              </c:ext>
            </c:extLst>
          </c:dPt>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3.9'!$B$46:$AD$46</c:f>
              <c:numCache>
                <c:formatCode>###\ ###\ ###\ ###</c:formatCode>
                <c:ptCount val="29"/>
                <c:pt idx="0">
                  <c:v>644585927.89861107</c:v>
                </c:pt>
                <c:pt idx="1">
                  <c:v>664530256.38187349</c:v>
                </c:pt>
                <c:pt idx="2">
                  <c:v>687898305.4335674</c:v>
                </c:pt>
                <c:pt idx="3">
                  <c:v>729800512.77636623</c:v>
                </c:pt>
                <c:pt idx="4">
                  <c:v>840820256.83625197</c:v>
                </c:pt>
                <c:pt idx="5">
                  <c:v>893065218.8276087</c:v>
                </c:pt>
                <c:pt idx="6">
                  <c:v>951636425.67504644</c:v>
                </c:pt>
                <c:pt idx="7">
                  <c:v>998788560.38444638</c:v>
                </c:pt>
                <c:pt idx="8">
                  <c:v>987738174.50638556</c:v>
                </c:pt>
                <c:pt idx="9">
                  <c:v>939012267.23712242</c:v>
                </c:pt>
                <c:pt idx="10">
                  <c:v>802881609.36486065</c:v>
                </c:pt>
                <c:pt idx="11">
                  <c:v>774228431.16763616</c:v>
                </c:pt>
                <c:pt idx="12">
                  <c:v>746231066.83098257</c:v>
                </c:pt>
                <c:pt idx="13">
                  <c:v>770670053.8437624</c:v>
                </c:pt>
              </c:numCache>
            </c:numRef>
          </c:val>
          <c:smooth val="0"/>
          <c:extLst>
            <c:ext xmlns:c16="http://schemas.microsoft.com/office/drawing/2014/chart" uri="{C3380CC4-5D6E-409C-BE32-E72D297353CC}">
              <c16:uniqueId val="{00000001-E840-4C04-B9E4-6165B17831B1}"/>
            </c:ext>
          </c:extLst>
        </c:ser>
        <c:ser>
          <c:idx val="2"/>
          <c:order val="2"/>
          <c:tx>
            <c:strRef>
              <c:f>'Figure 3.9'!$A$47</c:f>
              <c:strCache>
                <c:ptCount val="1"/>
                <c:pt idx="0">
                  <c:v>AusNet Services (Vic)</c:v>
                </c:pt>
              </c:strCache>
            </c:strRef>
          </c:tx>
          <c:spPr>
            <a:ln w="28575" cap="rnd">
              <a:solidFill>
                <a:srgbClr val="16254C"/>
              </a:solidFill>
              <a:round/>
            </a:ln>
            <a:effectLst/>
          </c:spPr>
          <c:marker>
            <c:symbol val="none"/>
          </c:marker>
          <c:dPt>
            <c:idx val="8"/>
            <c:marker>
              <c:symbol val="circle"/>
              <c:size val="7"/>
              <c:spPr>
                <a:solidFill>
                  <a:srgbClr val="16254C"/>
                </a:solidFill>
                <a:ln w="9525">
                  <a:solidFill>
                    <a:srgbClr val="16254C"/>
                  </a:solidFill>
                </a:ln>
                <a:effectLst/>
              </c:spPr>
            </c:marker>
            <c:bubble3D val="0"/>
            <c:extLst>
              <c:ext xmlns:c16="http://schemas.microsoft.com/office/drawing/2014/chart" uri="{C3380CC4-5D6E-409C-BE32-E72D297353CC}">
                <c16:uniqueId val="{00000009-E840-4C04-B9E4-6165B17831B1}"/>
              </c:ext>
            </c:extLst>
          </c:dPt>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3.9'!$B$47:$AD$47</c:f>
              <c:numCache>
                <c:formatCode>###\ ###\ ###\ ###</c:formatCode>
                <c:ptCount val="29"/>
                <c:pt idx="0">
                  <c:v>519273308.40991008</c:v>
                </c:pt>
                <c:pt idx="1">
                  <c:v>520375514.74171084</c:v>
                </c:pt>
                <c:pt idx="2">
                  <c:v>541425884.23817217</c:v>
                </c:pt>
                <c:pt idx="3">
                  <c:v>597083601.84462118</c:v>
                </c:pt>
                <c:pt idx="4">
                  <c:v>622835604.57395172</c:v>
                </c:pt>
                <c:pt idx="5">
                  <c:v>629410965.0867542</c:v>
                </c:pt>
                <c:pt idx="6">
                  <c:v>633632012.52662373</c:v>
                </c:pt>
                <c:pt idx="7">
                  <c:v>647698258.157004</c:v>
                </c:pt>
                <c:pt idx="8">
                  <c:v>652486568.73660004</c:v>
                </c:pt>
                <c:pt idx="9">
                  <c:v>633485858.28951287</c:v>
                </c:pt>
                <c:pt idx="10">
                  <c:v>615562141.86905968</c:v>
                </c:pt>
                <c:pt idx="11">
                  <c:v>604606832.62889993</c:v>
                </c:pt>
                <c:pt idx="12">
                  <c:v>614921871.52952838</c:v>
                </c:pt>
                <c:pt idx="13">
                  <c:v>618675490.36132944</c:v>
                </c:pt>
              </c:numCache>
            </c:numRef>
          </c:val>
          <c:smooth val="0"/>
          <c:extLst>
            <c:ext xmlns:c16="http://schemas.microsoft.com/office/drawing/2014/chart" uri="{C3380CC4-5D6E-409C-BE32-E72D297353CC}">
              <c16:uniqueId val="{00000002-E840-4C04-B9E4-6165B17831B1}"/>
            </c:ext>
          </c:extLst>
        </c:ser>
        <c:ser>
          <c:idx val="3"/>
          <c:order val="3"/>
          <c:tx>
            <c:strRef>
              <c:f>'Figure 3.9'!$A$48</c:f>
              <c:strCache>
                <c:ptCount val="1"/>
                <c:pt idx="0">
                  <c:v>ElectraNet (SA)</c:v>
                </c:pt>
              </c:strCache>
            </c:strRef>
          </c:tx>
          <c:spPr>
            <a:ln w="28575" cap="rnd">
              <a:solidFill>
                <a:srgbClr val="F2BE28"/>
              </a:solidFill>
              <a:round/>
            </a:ln>
            <a:effectLst/>
          </c:spPr>
          <c:marker>
            <c:symbol val="none"/>
          </c:marker>
          <c:dPt>
            <c:idx val="7"/>
            <c:marker>
              <c:symbol val="circle"/>
              <c:size val="7"/>
              <c:spPr>
                <a:solidFill>
                  <a:srgbClr val="F2BE28"/>
                </a:solidFill>
                <a:ln w="9525">
                  <a:solidFill>
                    <a:srgbClr val="F2BE28"/>
                  </a:solidFill>
                </a:ln>
                <a:effectLst/>
              </c:spPr>
            </c:marker>
            <c:bubble3D val="0"/>
            <c:extLst>
              <c:ext xmlns:c16="http://schemas.microsoft.com/office/drawing/2014/chart" uri="{C3380CC4-5D6E-409C-BE32-E72D297353CC}">
                <c16:uniqueId val="{0000000A-E840-4C04-B9E4-6165B17831B1}"/>
              </c:ext>
            </c:extLst>
          </c:dPt>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3.9'!$B$48:$AD$48</c:f>
              <c:numCache>
                <c:formatCode>###\ ###\ ###\ ###</c:formatCode>
                <c:ptCount val="29"/>
                <c:pt idx="0">
                  <c:v>238695016.12025723</c:v>
                </c:pt>
                <c:pt idx="1">
                  <c:v>244253412.66977581</c:v>
                </c:pt>
                <c:pt idx="2">
                  <c:v>246616266.29902029</c:v>
                </c:pt>
                <c:pt idx="3">
                  <c:v>294414144.56964517</c:v>
                </c:pt>
                <c:pt idx="4">
                  <c:v>310313534.18857807</c:v>
                </c:pt>
                <c:pt idx="5">
                  <c:v>329861732.69194597</c:v>
                </c:pt>
                <c:pt idx="6">
                  <c:v>350534640.86494797</c:v>
                </c:pt>
                <c:pt idx="7">
                  <c:v>374434668.15358734</c:v>
                </c:pt>
                <c:pt idx="8">
                  <c:v>318763230.74034446</c:v>
                </c:pt>
                <c:pt idx="9">
                  <c:v>334086507.71389681</c:v>
                </c:pt>
                <c:pt idx="10">
                  <c:v>347692619.65055579</c:v>
                </c:pt>
                <c:pt idx="11">
                  <c:v>353893775.43157607</c:v>
                </c:pt>
                <c:pt idx="12">
                  <c:v>366213765.43367177</c:v>
                </c:pt>
                <c:pt idx="13">
                  <c:v>318690229.16399348</c:v>
                </c:pt>
              </c:numCache>
            </c:numRef>
          </c:val>
          <c:smooth val="0"/>
          <c:extLst>
            <c:ext xmlns:c16="http://schemas.microsoft.com/office/drawing/2014/chart" uri="{C3380CC4-5D6E-409C-BE32-E72D297353CC}">
              <c16:uniqueId val="{00000003-E840-4C04-B9E4-6165B17831B1}"/>
            </c:ext>
          </c:extLst>
        </c:ser>
        <c:ser>
          <c:idx val="4"/>
          <c:order val="4"/>
          <c:tx>
            <c:strRef>
              <c:f>'Figure 3.9'!$A$49</c:f>
              <c:strCache>
                <c:ptCount val="1"/>
                <c:pt idx="0">
                  <c:v>TasNetworks (Tas)</c:v>
                </c:pt>
              </c:strCache>
            </c:strRef>
          </c:tx>
          <c:spPr>
            <a:ln w="28575" cap="rnd">
              <a:solidFill>
                <a:schemeClr val="accent3"/>
              </a:solidFill>
              <a:round/>
            </a:ln>
            <a:effectLst/>
          </c:spPr>
          <c:marker>
            <c:symbol val="none"/>
          </c:marker>
          <c:dPt>
            <c:idx val="7"/>
            <c:marker>
              <c:symbol val="circle"/>
              <c:size val="7"/>
              <c:spPr>
                <a:solidFill>
                  <a:schemeClr val="accent3"/>
                </a:solidFill>
                <a:ln w="9525">
                  <a:solidFill>
                    <a:schemeClr val="accent3"/>
                  </a:solidFill>
                </a:ln>
                <a:effectLst/>
              </c:spPr>
            </c:marker>
            <c:bubble3D val="0"/>
            <c:extLst>
              <c:ext xmlns:c16="http://schemas.microsoft.com/office/drawing/2014/chart" uri="{C3380CC4-5D6E-409C-BE32-E72D297353CC}">
                <c16:uniqueId val="{0000000B-E840-4C04-B9E4-6165B17831B1}"/>
              </c:ext>
            </c:extLst>
          </c:dPt>
          <c:cat>
            <c:strRef>
              <c:f>'Figure 3.9'!$B$44:$AD$44</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3.9'!$B$49:$AD$49</c:f>
              <c:numCache>
                <c:formatCode>###\ ###\ ###\ ###</c:formatCode>
                <c:ptCount val="29"/>
                <c:pt idx="0">
                  <c:v>162457799.44397426</c:v>
                </c:pt>
                <c:pt idx="1">
                  <c:v>168489019.31698182</c:v>
                </c:pt>
                <c:pt idx="2">
                  <c:v>172103019.16142395</c:v>
                </c:pt>
                <c:pt idx="3">
                  <c:v>184463790.30066317</c:v>
                </c:pt>
                <c:pt idx="4">
                  <c:v>206576590.47083831</c:v>
                </c:pt>
                <c:pt idx="5">
                  <c:v>243027283.21870548</c:v>
                </c:pt>
                <c:pt idx="6">
                  <c:v>249187280.69647717</c:v>
                </c:pt>
                <c:pt idx="7">
                  <c:v>252317655.76700407</c:v>
                </c:pt>
                <c:pt idx="8">
                  <c:v>241555943.16102099</c:v>
                </c:pt>
                <c:pt idx="9">
                  <c:v>211974707.51809171</c:v>
                </c:pt>
                <c:pt idx="10">
                  <c:v>207017499.64014354</c:v>
                </c:pt>
                <c:pt idx="11">
                  <c:v>186325987.67016169</c:v>
                </c:pt>
                <c:pt idx="12">
                  <c:v>187475156.80627498</c:v>
                </c:pt>
                <c:pt idx="13">
                  <c:v>171479017.78026578</c:v>
                </c:pt>
              </c:numCache>
            </c:numRef>
          </c:val>
          <c:smooth val="0"/>
          <c:extLst>
            <c:ext xmlns:c16="http://schemas.microsoft.com/office/drawing/2014/chart" uri="{C3380CC4-5D6E-409C-BE32-E72D297353CC}">
              <c16:uniqueId val="{00000004-E840-4C04-B9E4-6165B17831B1}"/>
            </c:ext>
          </c:extLst>
        </c:ser>
        <c:dLbls>
          <c:showLegendKey val="0"/>
          <c:showVal val="0"/>
          <c:showCatName val="0"/>
          <c:showSerName val="0"/>
          <c:showPercent val="0"/>
          <c:showBubbleSize val="0"/>
        </c:dLbls>
        <c:marker val="1"/>
        <c:smooth val="0"/>
        <c:axId val="772075208"/>
        <c:axId val="772082424"/>
      </c:lineChart>
      <c:catAx>
        <c:axId val="7720752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2082424"/>
        <c:crosses val="autoZero"/>
        <c:auto val="1"/>
        <c:lblAlgn val="ctr"/>
        <c:lblOffset val="100"/>
        <c:noMultiLvlLbl val="0"/>
      </c:catAx>
      <c:valAx>
        <c:axId val="7720824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Revenue (2020 $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2075208"/>
        <c:crosses val="autoZero"/>
        <c:crossBetween val="between"/>
        <c:dispUnits>
          <c:builtInUnit val="billions"/>
        </c:dispUnits>
      </c:valAx>
      <c:valAx>
        <c:axId val="772131296"/>
        <c:scaling>
          <c:orientation val="minMax"/>
          <c:max val="35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Revenue per customer (2020 $)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2134904"/>
        <c:crosses val="max"/>
        <c:crossBetween val="between"/>
      </c:valAx>
      <c:catAx>
        <c:axId val="772134904"/>
        <c:scaling>
          <c:orientation val="minMax"/>
        </c:scaling>
        <c:delete val="1"/>
        <c:axPos val="b"/>
        <c:numFmt formatCode="General" sourceLinked="1"/>
        <c:majorTickMark val="out"/>
        <c:minorTickMark val="none"/>
        <c:tickLblPos val="nextTo"/>
        <c:crossAx val="772131296"/>
        <c:crosses val="autoZero"/>
        <c:auto val="1"/>
        <c:lblAlgn val="ctr"/>
        <c:lblOffset val="100"/>
        <c:noMultiLvlLbl val="0"/>
      </c:catAx>
      <c:spPr>
        <a:solidFill>
          <a:schemeClr val="bg2">
            <a:alpha val="20000"/>
          </a:schemeClr>
        </a:solid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7"/>
          <c:order val="7"/>
          <c:tx>
            <c:strRef>
              <c:f>'Figure 3.10'!$A$53</c:f>
              <c:strCache>
                <c:ptCount val="1"/>
                <c:pt idx="0">
                  <c:v>Total</c:v>
                </c:pt>
              </c:strCache>
            </c:strRef>
          </c:tx>
          <c:spPr>
            <a:solidFill>
              <a:schemeClr val="bg1">
                <a:lumMod val="75000"/>
                <a:alpha val="75000"/>
              </a:schemeClr>
            </a:solidFill>
            <a:ln>
              <a:noFill/>
            </a:ln>
            <a:effectLst/>
          </c:spPr>
          <c:invertIfNegative val="0"/>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3.10'!$B$53:$AD$53</c:f>
              <c:numCache>
                <c:formatCode>###\ ###\ ###\ ###</c:formatCode>
                <c:ptCount val="29"/>
                <c:pt idx="0">
                  <c:v>7483435683.5500021</c:v>
                </c:pt>
                <c:pt idx="1">
                  <c:v>7663557935.3611383</c:v>
                </c:pt>
                <c:pt idx="2">
                  <c:v>7940950961.0668831</c:v>
                </c:pt>
                <c:pt idx="3">
                  <c:v>8282429891.7251539</c:v>
                </c:pt>
                <c:pt idx="4">
                  <c:v>9013670474.2105293</c:v>
                </c:pt>
                <c:pt idx="5">
                  <c:v>9827143591.5329723</c:v>
                </c:pt>
                <c:pt idx="6">
                  <c:v>10966105335.151768</c:v>
                </c:pt>
                <c:pt idx="7">
                  <c:v>12218609220.799538</c:v>
                </c:pt>
                <c:pt idx="8">
                  <c:v>12523766029.633175</c:v>
                </c:pt>
                <c:pt idx="9">
                  <c:v>12995644043.007723</c:v>
                </c:pt>
                <c:pt idx="10">
                  <c:v>10407362192.988964</c:v>
                </c:pt>
                <c:pt idx="11">
                  <c:v>10676265307.212389</c:v>
                </c:pt>
                <c:pt idx="12">
                  <c:v>10128510591.891468</c:v>
                </c:pt>
                <c:pt idx="13">
                  <c:v>9954384619.0344086</c:v>
                </c:pt>
              </c:numCache>
            </c:numRef>
          </c:val>
          <c:extLst>
            <c:ext xmlns:c16="http://schemas.microsoft.com/office/drawing/2014/chart" uri="{C3380CC4-5D6E-409C-BE32-E72D297353CC}">
              <c16:uniqueId val="{00000007-4AF3-494A-987C-D8E70C8EBE26}"/>
            </c:ext>
          </c:extLst>
        </c:ser>
        <c:ser>
          <c:idx val="8"/>
          <c:order val="8"/>
          <c:tx>
            <c:strRef>
              <c:f>'Figure 3.10'!$A$54</c:f>
              <c:strCache>
                <c:ptCount val="1"/>
              </c:strCache>
            </c:strRef>
          </c:tx>
          <c:spPr>
            <a:solidFill>
              <a:schemeClr val="accent3">
                <a:lumMod val="60000"/>
              </a:schemeClr>
            </a:solidFill>
            <a:ln>
              <a:noFill/>
            </a:ln>
            <a:effectLst/>
          </c:spPr>
          <c:invertIfNegative val="0"/>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3.10'!$B$54:$AD$54</c:f>
              <c:numCache>
                <c:formatCode>###\ ###\ ###\ ###</c:formatCode>
                <c:ptCount val="29"/>
              </c:numCache>
            </c:numRef>
          </c:val>
          <c:extLst>
            <c:ext xmlns:c16="http://schemas.microsoft.com/office/drawing/2014/chart" uri="{C3380CC4-5D6E-409C-BE32-E72D297353CC}">
              <c16:uniqueId val="{00000008-4AF3-494A-987C-D8E70C8EBE26}"/>
            </c:ext>
          </c:extLst>
        </c:ser>
        <c:dLbls>
          <c:showLegendKey val="0"/>
          <c:showVal val="0"/>
          <c:showCatName val="0"/>
          <c:showSerName val="0"/>
          <c:showPercent val="0"/>
          <c:showBubbleSize val="0"/>
        </c:dLbls>
        <c:gapWidth val="25"/>
        <c:overlap val="100"/>
        <c:axId val="749736104"/>
        <c:axId val="749730200"/>
      </c:barChart>
      <c:barChart>
        <c:barDir val="col"/>
        <c:grouping val="stacked"/>
        <c:varyColors val="0"/>
        <c:ser>
          <c:idx val="16"/>
          <c:order val="16"/>
          <c:tx>
            <c:strRef>
              <c:f>'Figure 3.10'!$A$62</c:f>
              <c:strCache>
                <c:ptCount val="1"/>
                <c:pt idx="0">
                  <c:v>Total</c:v>
                </c:pt>
              </c:strCache>
            </c:strRef>
          </c:tx>
          <c:spPr>
            <a:solidFill>
              <a:schemeClr val="bg1">
                <a:lumMod val="75000"/>
                <a:alpha val="75000"/>
              </a:schemeClr>
            </a:solidFill>
            <a:ln>
              <a:noFill/>
            </a:ln>
            <a:effectLst/>
          </c:spPr>
          <c:invertIfNegative val="0"/>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3.10'!$B$62:$AD$62</c:f>
              <c:numCache>
                <c:formatCode>General</c:formatCode>
                <c:ptCount val="29"/>
                <c:pt idx="15" formatCode="###\ ###">
                  <c:v>855.02363666434837</c:v>
                </c:pt>
                <c:pt idx="16" formatCode="###\ ###">
                  <c:v>864.31885491365995</c:v>
                </c:pt>
                <c:pt idx="17" formatCode="###\ ###">
                  <c:v>883.79656045802358</c:v>
                </c:pt>
                <c:pt idx="18" formatCode="###\ ###">
                  <c:v>907.26782714576791</c:v>
                </c:pt>
                <c:pt idx="19" formatCode="###\ ###">
                  <c:v>975.08215583340541</c:v>
                </c:pt>
                <c:pt idx="20" formatCode="###\ ###">
                  <c:v>1049.3258596770957</c:v>
                </c:pt>
                <c:pt idx="21" formatCode="###\ ###">
                  <c:v>1157.3081734213333</c:v>
                </c:pt>
                <c:pt idx="22" formatCode="###\ ###">
                  <c:v>1274.6799556737581</c:v>
                </c:pt>
                <c:pt idx="23" formatCode="###\ ###">
                  <c:v>1292.5405703713434</c:v>
                </c:pt>
                <c:pt idx="24" formatCode="###\ ###">
                  <c:v>1323.8131284206138</c:v>
                </c:pt>
                <c:pt idx="25" formatCode="###\ ###">
                  <c:v>1045.4092802547229</c:v>
                </c:pt>
                <c:pt idx="26" formatCode="###\ ###">
                  <c:v>1054.7575915498317</c:v>
                </c:pt>
                <c:pt idx="27" formatCode="###\ ###">
                  <c:v>984.60615473144321</c:v>
                </c:pt>
                <c:pt idx="28" formatCode="###\ ###">
                  <c:v>952.88294768075525</c:v>
                </c:pt>
              </c:numCache>
            </c:numRef>
          </c:val>
          <c:extLst>
            <c:ext xmlns:c16="http://schemas.microsoft.com/office/drawing/2014/chart" uri="{C3380CC4-5D6E-409C-BE32-E72D297353CC}">
              <c16:uniqueId val="{00000010-4AF3-494A-987C-D8E70C8EBE26}"/>
            </c:ext>
          </c:extLst>
        </c:ser>
        <c:dLbls>
          <c:showLegendKey val="0"/>
          <c:showVal val="0"/>
          <c:showCatName val="0"/>
          <c:showSerName val="0"/>
          <c:showPercent val="0"/>
          <c:showBubbleSize val="0"/>
        </c:dLbls>
        <c:gapWidth val="25"/>
        <c:overlap val="100"/>
        <c:axId val="749641968"/>
        <c:axId val="749638032"/>
      </c:barChart>
      <c:lineChart>
        <c:grouping val="standard"/>
        <c:varyColors val="0"/>
        <c:ser>
          <c:idx val="2"/>
          <c:order val="0"/>
          <c:tx>
            <c:strRef>
              <c:f>'Figure 3.10'!$A$48</c:f>
              <c:strCache>
                <c:ptCount val="1"/>
                <c:pt idx="0">
                  <c:v>Queensland</c:v>
                </c:pt>
              </c:strCache>
            </c:strRef>
          </c:tx>
          <c:spPr>
            <a:ln w="28575" cap="rnd">
              <a:solidFill>
                <a:srgbClr val="A61A32"/>
              </a:solidFill>
              <a:round/>
            </a:ln>
            <a:effectLst/>
          </c:spPr>
          <c:marker>
            <c:symbol val="none"/>
          </c:marker>
          <c:dPt>
            <c:idx val="9"/>
            <c:marker>
              <c:symbol val="circle"/>
              <c:size val="7"/>
              <c:spPr>
                <a:solidFill>
                  <a:srgbClr val="A61A32"/>
                </a:solidFill>
                <a:ln w="9525">
                  <a:solidFill>
                    <a:srgbClr val="A61A32"/>
                  </a:solidFill>
                </a:ln>
                <a:effectLst/>
              </c:spPr>
            </c:marker>
            <c:bubble3D val="0"/>
            <c:extLst>
              <c:ext xmlns:c16="http://schemas.microsoft.com/office/drawing/2014/chart" uri="{C3380CC4-5D6E-409C-BE32-E72D297353CC}">
                <c16:uniqueId val="{00000019-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3.10'!$B$48:$AD$48</c:f>
              <c:numCache>
                <c:formatCode>###\ ###\ ###\ ###</c:formatCode>
                <c:ptCount val="29"/>
                <c:pt idx="0">
                  <c:v>1840247530.4157488</c:v>
                </c:pt>
                <c:pt idx="1">
                  <c:v>1878099809.4032254</c:v>
                </c:pt>
                <c:pt idx="2">
                  <c:v>1958923239.8180156</c:v>
                </c:pt>
                <c:pt idx="3">
                  <c:v>2164517195.608891</c:v>
                </c:pt>
                <c:pt idx="4">
                  <c:v>2290206950.8601389</c:v>
                </c:pt>
                <c:pt idx="5">
                  <c:v>2462839031.79602</c:v>
                </c:pt>
                <c:pt idx="6">
                  <c:v>2734096227.9212284</c:v>
                </c:pt>
                <c:pt idx="7">
                  <c:v>3100569699.1385059</c:v>
                </c:pt>
                <c:pt idx="8">
                  <c:v>3520409891.5979004</c:v>
                </c:pt>
                <c:pt idx="9">
                  <c:v>4036710387.3465748</c:v>
                </c:pt>
                <c:pt idx="10">
                  <c:v>3250831130.4395514</c:v>
                </c:pt>
                <c:pt idx="11">
                  <c:v>3238961693.444109</c:v>
                </c:pt>
                <c:pt idx="12">
                  <c:v>2976400902.3451042</c:v>
                </c:pt>
                <c:pt idx="13">
                  <c:v>2768421204.7711878</c:v>
                </c:pt>
              </c:numCache>
            </c:numRef>
          </c:val>
          <c:smooth val="0"/>
          <c:extLst>
            <c:ext xmlns:c16="http://schemas.microsoft.com/office/drawing/2014/chart" uri="{C3380CC4-5D6E-409C-BE32-E72D297353CC}">
              <c16:uniqueId val="{00000002-4AF3-494A-987C-D8E70C8EBE26}"/>
            </c:ext>
          </c:extLst>
        </c:ser>
        <c:ser>
          <c:idx val="1"/>
          <c:order val="1"/>
          <c:tx>
            <c:strRef>
              <c:f>'Figure 3.10'!$A$47</c:f>
              <c:strCache>
                <c:ptCount val="1"/>
                <c:pt idx="0">
                  <c:v>NSW</c:v>
                </c:pt>
              </c:strCache>
            </c:strRef>
          </c:tx>
          <c:spPr>
            <a:ln w="28575" cap="rnd">
              <a:solidFill>
                <a:schemeClr val="bg2"/>
              </a:solidFill>
              <a:round/>
            </a:ln>
            <a:effectLst/>
          </c:spPr>
          <c:marker>
            <c:symbol val="none"/>
          </c:marker>
          <c:dPt>
            <c:idx val="7"/>
            <c:marker>
              <c:symbol val="circle"/>
              <c:size val="7"/>
              <c:spPr>
                <a:solidFill>
                  <a:schemeClr val="bg2"/>
                </a:solidFill>
                <a:ln w="9525">
                  <a:solidFill>
                    <a:schemeClr val="bg2"/>
                  </a:solidFill>
                </a:ln>
                <a:effectLst/>
              </c:spPr>
            </c:marker>
            <c:bubble3D val="0"/>
            <c:extLst>
              <c:ext xmlns:c16="http://schemas.microsoft.com/office/drawing/2014/chart" uri="{C3380CC4-5D6E-409C-BE32-E72D297353CC}">
                <c16:uniqueId val="{00000018-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3.10'!$B$47:$AD$47</c:f>
              <c:numCache>
                <c:formatCode>###\ ###\ ###\ ###</c:formatCode>
                <c:ptCount val="29"/>
                <c:pt idx="0">
                  <c:v>2727238514.1030145</c:v>
                </c:pt>
                <c:pt idx="1">
                  <c:v>2829903412.6990948</c:v>
                </c:pt>
                <c:pt idx="2">
                  <c:v>3011199467.3291931</c:v>
                </c:pt>
                <c:pt idx="3">
                  <c:v>3129990408.3792462</c:v>
                </c:pt>
                <c:pt idx="4">
                  <c:v>3623033629.3294773</c:v>
                </c:pt>
                <c:pt idx="5">
                  <c:v>4170416692.6543369</c:v>
                </c:pt>
                <c:pt idx="6">
                  <c:v>4766111861.5482197</c:v>
                </c:pt>
                <c:pt idx="7">
                  <c:v>5413176487.6391182</c:v>
                </c:pt>
                <c:pt idx="8">
                  <c:v>5091532913.4304199</c:v>
                </c:pt>
                <c:pt idx="9">
                  <c:v>4789594160.6179972</c:v>
                </c:pt>
                <c:pt idx="10">
                  <c:v>3462545731.4692798</c:v>
                </c:pt>
                <c:pt idx="11">
                  <c:v>3594138000.3616991</c:v>
                </c:pt>
                <c:pt idx="12">
                  <c:v>3480661355.6753025</c:v>
                </c:pt>
                <c:pt idx="13">
                  <c:v>3451339605.4036207</c:v>
                </c:pt>
              </c:numCache>
            </c:numRef>
          </c:val>
          <c:smooth val="0"/>
          <c:extLst>
            <c:ext xmlns:c16="http://schemas.microsoft.com/office/drawing/2014/chart" uri="{C3380CC4-5D6E-409C-BE32-E72D297353CC}">
              <c16:uniqueId val="{00000001-4AF3-494A-987C-D8E70C8EBE26}"/>
            </c:ext>
          </c:extLst>
        </c:ser>
        <c:ser>
          <c:idx val="5"/>
          <c:order val="2"/>
          <c:tx>
            <c:strRef>
              <c:f>'Figure 3.10'!$A$51</c:f>
              <c:strCache>
                <c:ptCount val="1"/>
                <c:pt idx="0">
                  <c:v>Victoria</c:v>
                </c:pt>
              </c:strCache>
            </c:strRef>
          </c:tx>
          <c:spPr>
            <a:ln w="28575" cap="rnd">
              <a:solidFill>
                <a:srgbClr val="16254C"/>
              </a:solidFill>
              <a:round/>
            </a:ln>
            <a:effectLst/>
          </c:spPr>
          <c:marker>
            <c:symbol val="none"/>
          </c:marker>
          <c:dPt>
            <c:idx val="9"/>
            <c:marker>
              <c:symbol val="circle"/>
              <c:size val="7"/>
              <c:spPr>
                <a:solidFill>
                  <a:srgbClr val="16254C"/>
                </a:solidFill>
                <a:ln w="9525">
                  <a:solidFill>
                    <a:srgbClr val="16254C"/>
                  </a:solidFill>
                </a:ln>
                <a:effectLst/>
              </c:spPr>
            </c:marker>
            <c:bubble3D val="0"/>
            <c:extLst>
              <c:ext xmlns:c16="http://schemas.microsoft.com/office/drawing/2014/chart" uri="{C3380CC4-5D6E-409C-BE32-E72D297353CC}">
                <c16:uniqueId val="{0000001A-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3.10'!$B$51:$AD$51</c:f>
              <c:numCache>
                <c:formatCode>###\ ###\ ###\ ###</c:formatCode>
                <c:ptCount val="29"/>
                <c:pt idx="0">
                  <c:v>1827781873.9857662</c:v>
                </c:pt>
                <c:pt idx="1">
                  <c:v>1857029283.8827047</c:v>
                </c:pt>
                <c:pt idx="2">
                  <c:v>1826222476.6774683</c:v>
                </c:pt>
                <c:pt idx="3">
                  <c:v>1816477647.6828926</c:v>
                </c:pt>
                <c:pt idx="4">
                  <c:v>1840151775.0919938</c:v>
                </c:pt>
                <c:pt idx="5">
                  <c:v>1833626393.3465149</c:v>
                </c:pt>
                <c:pt idx="6">
                  <c:v>1917089379.0270243</c:v>
                </c:pt>
                <c:pt idx="7">
                  <c:v>2088901990.7811396</c:v>
                </c:pt>
                <c:pt idx="8">
                  <c:v>2246766318.8682165</c:v>
                </c:pt>
                <c:pt idx="9">
                  <c:v>2466642269.8579912</c:v>
                </c:pt>
                <c:pt idx="10">
                  <c:v>2277027780.6890383</c:v>
                </c:pt>
                <c:pt idx="11">
                  <c:v>2361487417.1729126</c:v>
                </c:pt>
                <c:pt idx="12">
                  <c:v>2287860215.5585217</c:v>
                </c:pt>
                <c:pt idx="13">
                  <c:v>2354491598.5589304</c:v>
                </c:pt>
              </c:numCache>
            </c:numRef>
          </c:val>
          <c:smooth val="0"/>
          <c:extLst>
            <c:ext xmlns:c16="http://schemas.microsoft.com/office/drawing/2014/chart" uri="{C3380CC4-5D6E-409C-BE32-E72D297353CC}">
              <c16:uniqueId val="{00000005-4AF3-494A-987C-D8E70C8EBE26}"/>
            </c:ext>
          </c:extLst>
        </c:ser>
        <c:ser>
          <c:idx val="3"/>
          <c:order val="3"/>
          <c:tx>
            <c:strRef>
              <c:f>'Figure 3.10'!$A$49</c:f>
              <c:strCache>
                <c:ptCount val="1"/>
                <c:pt idx="0">
                  <c:v>South Australia</c:v>
                </c:pt>
              </c:strCache>
            </c:strRef>
          </c:tx>
          <c:spPr>
            <a:ln w="28575" cap="rnd">
              <a:solidFill>
                <a:srgbClr val="F2BE28"/>
              </a:solidFill>
              <a:round/>
            </a:ln>
            <a:effectLst/>
          </c:spPr>
          <c:marker>
            <c:symbol val="none"/>
          </c:marker>
          <c:dPt>
            <c:idx val="9"/>
            <c:marker>
              <c:symbol val="circle"/>
              <c:size val="7"/>
              <c:spPr>
                <a:solidFill>
                  <a:srgbClr val="F2BE28"/>
                </a:solidFill>
                <a:ln w="9525">
                  <a:solidFill>
                    <a:srgbClr val="F2BE28"/>
                  </a:solidFill>
                </a:ln>
                <a:effectLst/>
              </c:spPr>
            </c:marker>
            <c:bubble3D val="0"/>
            <c:extLst>
              <c:ext xmlns:c16="http://schemas.microsoft.com/office/drawing/2014/chart" uri="{C3380CC4-5D6E-409C-BE32-E72D297353CC}">
                <c16:uniqueId val="{0000001B-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3.10'!$B$49:$AD$49</c:f>
              <c:numCache>
                <c:formatCode>###\ ###\ ###\ ###</c:formatCode>
                <c:ptCount val="29"/>
                <c:pt idx="0">
                  <c:v>639034861.89096797</c:v>
                </c:pt>
                <c:pt idx="1">
                  <c:v>649930713.28554916</c:v>
                </c:pt>
                <c:pt idx="2">
                  <c:v>656755994.26581812</c:v>
                </c:pt>
                <c:pt idx="3">
                  <c:v>670847177.21709609</c:v>
                </c:pt>
                <c:pt idx="4">
                  <c:v>686559245.04821146</c:v>
                </c:pt>
                <c:pt idx="5">
                  <c:v>742505954.20193172</c:v>
                </c:pt>
                <c:pt idx="6">
                  <c:v>908928907.98820341</c:v>
                </c:pt>
                <c:pt idx="7">
                  <c:v>940456571.90729249</c:v>
                </c:pt>
                <c:pt idx="8">
                  <c:v>952386262.88196552</c:v>
                </c:pt>
                <c:pt idx="9">
                  <c:v>1018397549.2529596</c:v>
                </c:pt>
                <c:pt idx="10">
                  <c:v>733989978.2896986</c:v>
                </c:pt>
                <c:pt idx="11">
                  <c:v>804276548.74727559</c:v>
                </c:pt>
                <c:pt idx="12">
                  <c:v>823744677.82042897</c:v>
                </c:pt>
                <c:pt idx="13">
                  <c:v>826982126.63813293</c:v>
                </c:pt>
              </c:numCache>
            </c:numRef>
          </c:val>
          <c:smooth val="0"/>
          <c:extLst>
            <c:ext xmlns:c16="http://schemas.microsoft.com/office/drawing/2014/chart" uri="{C3380CC4-5D6E-409C-BE32-E72D297353CC}">
              <c16:uniqueId val="{00000003-4AF3-494A-987C-D8E70C8EBE26}"/>
            </c:ext>
          </c:extLst>
        </c:ser>
        <c:ser>
          <c:idx val="4"/>
          <c:order val="4"/>
          <c:tx>
            <c:strRef>
              <c:f>'Figure 3.10'!$A$50</c:f>
              <c:strCache>
                <c:ptCount val="1"/>
                <c:pt idx="0">
                  <c:v>Tasmania</c:v>
                </c:pt>
              </c:strCache>
            </c:strRef>
          </c:tx>
          <c:spPr>
            <a:ln w="28575" cap="rnd">
              <a:solidFill>
                <a:schemeClr val="accent3"/>
              </a:solidFill>
              <a:round/>
            </a:ln>
            <a:effectLst/>
          </c:spPr>
          <c:marker>
            <c:symbol val="none"/>
          </c:marker>
          <c:dPt>
            <c:idx val="10"/>
            <c:marker>
              <c:symbol val="circle"/>
              <c:size val="7"/>
              <c:spPr>
                <a:solidFill>
                  <a:schemeClr val="accent3"/>
                </a:solidFill>
                <a:ln w="9525">
                  <a:solidFill>
                    <a:schemeClr val="accent3"/>
                  </a:solidFill>
                </a:ln>
                <a:effectLst/>
              </c:spPr>
            </c:marker>
            <c:bubble3D val="0"/>
            <c:extLst>
              <c:ext xmlns:c16="http://schemas.microsoft.com/office/drawing/2014/chart" uri="{C3380CC4-5D6E-409C-BE32-E72D297353CC}">
                <c16:uniqueId val="{0000001D-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3.10'!$B$50:$AD$50</c:f>
              <c:numCache>
                <c:formatCode>###\ ###\ ###\ ###</c:formatCode>
                <c:ptCount val="29"/>
                <c:pt idx="0">
                  <c:v>186638916.22678652</c:v>
                </c:pt>
                <c:pt idx="1">
                  <c:v>195893276.36508873</c:v>
                </c:pt>
                <c:pt idx="2">
                  <c:v>224298202.72934511</c:v>
                </c:pt>
                <c:pt idx="3">
                  <c:v>242644395.88812777</c:v>
                </c:pt>
                <c:pt idx="4">
                  <c:v>273609520.15162265</c:v>
                </c:pt>
                <c:pt idx="5">
                  <c:v>268813684.16099018</c:v>
                </c:pt>
                <c:pt idx="6">
                  <c:v>285451343.62838501</c:v>
                </c:pt>
                <c:pt idx="7">
                  <c:v>306176962.6115641</c:v>
                </c:pt>
                <c:pt idx="8">
                  <c:v>306513313.57555294</c:v>
                </c:pt>
                <c:pt idx="9">
                  <c:v>321674290.1171121</c:v>
                </c:pt>
                <c:pt idx="10">
                  <c:v>331263345.41279399</c:v>
                </c:pt>
                <c:pt idx="11">
                  <c:v>319605827.92761779</c:v>
                </c:pt>
                <c:pt idx="12">
                  <c:v>254113603.91758159</c:v>
                </c:pt>
                <c:pt idx="13">
                  <c:v>243901295.17063606</c:v>
                </c:pt>
              </c:numCache>
            </c:numRef>
          </c:val>
          <c:smooth val="0"/>
          <c:extLst>
            <c:ext xmlns:c16="http://schemas.microsoft.com/office/drawing/2014/chart" uri="{C3380CC4-5D6E-409C-BE32-E72D297353CC}">
              <c16:uniqueId val="{00000004-4AF3-494A-987C-D8E70C8EBE26}"/>
            </c:ext>
          </c:extLst>
        </c:ser>
        <c:ser>
          <c:idx val="0"/>
          <c:order val="5"/>
          <c:tx>
            <c:strRef>
              <c:f>'Figure 3.10'!$A$46</c:f>
              <c:strCache>
                <c:ptCount val="1"/>
                <c:pt idx="0">
                  <c:v>ACT</c:v>
                </c:pt>
              </c:strCache>
            </c:strRef>
          </c:tx>
          <c:spPr>
            <a:ln w="28575" cap="rnd">
              <a:solidFill>
                <a:srgbClr val="673AB7"/>
              </a:solidFill>
              <a:round/>
            </a:ln>
            <a:effectLst/>
          </c:spPr>
          <c:marker>
            <c:symbol val="none"/>
          </c:marker>
          <c:dPt>
            <c:idx val="8"/>
            <c:marker>
              <c:symbol val="circle"/>
              <c:size val="7"/>
              <c:spPr>
                <a:solidFill>
                  <a:srgbClr val="673AB7"/>
                </a:solidFill>
                <a:ln w="9525">
                  <a:solidFill>
                    <a:srgbClr val="673AB7"/>
                  </a:solidFill>
                </a:ln>
                <a:effectLst/>
              </c:spPr>
            </c:marker>
            <c:bubble3D val="0"/>
            <c:extLst>
              <c:ext xmlns:c16="http://schemas.microsoft.com/office/drawing/2014/chart" uri="{C3380CC4-5D6E-409C-BE32-E72D297353CC}">
                <c16:uniqueId val="{0000001E-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3.10'!$B$46:$AD$46</c:f>
              <c:numCache>
                <c:formatCode>###\ ###\ ###\ ###</c:formatCode>
                <c:ptCount val="29"/>
                <c:pt idx="0">
                  <c:v>154509735.66455182</c:v>
                </c:pt>
                <c:pt idx="1">
                  <c:v>156369866.71059451</c:v>
                </c:pt>
                <c:pt idx="2">
                  <c:v>165114436.47901443</c:v>
                </c:pt>
                <c:pt idx="3">
                  <c:v>152647364.69035685</c:v>
                </c:pt>
                <c:pt idx="4">
                  <c:v>175998756.23331505</c:v>
                </c:pt>
                <c:pt idx="5">
                  <c:v>230656461.57697025</c:v>
                </c:pt>
                <c:pt idx="6">
                  <c:v>234504725.23235324</c:v>
                </c:pt>
                <c:pt idx="7">
                  <c:v>243960412.99387664</c:v>
                </c:pt>
                <c:pt idx="8">
                  <c:v>255536466.30981049</c:v>
                </c:pt>
                <c:pt idx="9">
                  <c:v>204863605.38637149</c:v>
                </c:pt>
                <c:pt idx="10">
                  <c:v>172887135.42259011</c:v>
                </c:pt>
                <c:pt idx="11">
                  <c:v>179233156.01662189</c:v>
                </c:pt>
                <c:pt idx="12">
                  <c:v>138529908.91684666</c:v>
                </c:pt>
                <c:pt idx="13">
                  <c:v>139015075.61043346</c:v>
                </c:pt>
              </c:numCache>
            </c:numRef>
          </c:val>
          <c:smooth val="0"/>
          <c:extLst>
            <c:ext xmlns:c16="http://schemas.microsoft.com/office/drawing/2014/chart" uri="{C3380CC4-5D6E-409C-BE32-E72D297353CC}">
              <c16:uniqueId val="{00000000-4AF3-494A-987C-D8E70C8EBE26}"/>
            </c:ext>
          </c:extLst>
        </c:ser>
        <c:ser>
          <c:idx val="6"/>
          <c:order val="6"/>
          <c:tx>
            <c:strRef>
              <c:f>'Figure 3.10'!$A$52</c:f>
              <c:strCache>
                <c:ptCount val="1"/>
                <c:pt idx="0">
                  <c:v>NT</c:v>
                </c:pt>
              </c:strCache>
            </c:strRef>
          </c:tx>
          <c:spPr>
            <a:ln w="28575" cap="rnd">
              <a:solidFill>
                <a:schemeClr val="accent5"/>
              </a:solidFill>
              <a:round/>
            </a:ln>
            <a:effectLst/>
          </c:spPr>
          <c:marker>
            <c:symbol val="none"/>
          </c:marker>
          <c:dPt>
            <c:idx val="10"/>
            <c:marker>
              <c:symbol val="circle"/>
              <c:size val="7"/>
              <c:spPr>
                <a:solidFill>
                  <a:schemeClr val="accent5"/>
                </a:solidFill>
                <a:ln w="9525">
                  <a:solidFill>
                    <a:schemeClr val="accent5"/>
                  </a:solidFill>
                </a:ln>
                <a:effectLst/>
              </c:spPr>
            </c:marker>
            <c:bubble3D val="0"/>
            <c:extLst>
              <c:ext xmlns:c16="http://schemas.microsoft.com/office/drawing/2014/chart" uri="{C3380CC4-5D6E-409C-BE32-E72D297353CC}">
                <c16:uniqueId val="{0000001C-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3.10'!$B$52:$AD$52</c:f>
              <c:numCache>
                <c:formatCode>###\ ###\ ###\ ###</c:formatCode>
                <c:ptCount val="29"/>
                <c:pt idx="0">
                  <c:v>107984251.26316549</c:v>
                </c:pt>
                <c:pt idx="1">
                  <c:v>96331573.014880896</c:v>
                </c:pt>
                <c:pt idx="2">
                  <c:v>98437143.76802969</c:v>
                </c:pt>
                <c:pt idx="3">
                  <c:v>105305702.25854442</c:v>
                </c:pt>
                <c:pt idx="4">
                  <c:v>124110597.4957688</c:v>
                </c:pt>
                <c:pt idx="5">
                  <c:v>118285373.79620871</c:v>
                </c:pt>
                <c:pt idx="6">
                  <c:v>119922889.80635358</c:v>
                </c:pt>
                <c:pt idx="7">
                  <c:v>125367095.72804078</c:v>
                </c:pt>
                <c:pt idx="8">
                  <c:v>150620862.96930611</c:v>
                </c:pt>
                <c:pt idx="9">
                  <c:v>157761780.42871675</c:v>
                </c:pt>
                <c:pt idx="10">
                  <c:v>178817091.26601291</c:v>
                </c:pt>
                <c:pt idx="11">
                  <c:v>178562663.54215404</c:v>
                </c:pt>
                <c:pt idx="12">
                  <c:v>167199927.65768158</c:v>
                </c:pt>
                <c:pt idx="13">
                  <c:v>170233712.88146558</c:v>
                </c:pt>
              </c:numCache>
            </c:numRef>
          </c:val>
          <c:smooth val="0"/>
          <c:extLst>
            <c:ext xmlns:c16="http://schemas.microsoft.com/office/drawing/2014/chart" uri="{C3380CC4-5D6E-409C-BE32-E72D297353CC}">
              <c16:uniqueId val="{00000006-4AF3-494A-987C-D8E70C8EBE26}"/>
            </c:ext>
          </c:extLst>
        </c:ser>
        <c:dLbls>
          <c:showLegendKey val="0"/>
          <c:showVal val="0"/>
          <c:showCatName val="0"/>
          <c:showSerName val="0"/>
          <c:showPercent val="0"/>
          <c:showBubbleSize val="0"/>
        </c:dLbls>
        <c:marker val="1"/>
        <c:smooth val="0"/>
        <c:axId val="749736104"/>
        <c:axId val="749730200"/>
      </c:lineChart>
      <c:lineChart>
        <c:grouping val="standard"/>
        <c:varyColors val="0"/>
        <c:ser>
          <c:idx val="9"/>
          <c:order val="9"/>
          <c:tx>
            <c:strRef>
              <c:f>'Figure 3.10'!$A$55</c:f>
              <c:strCache>
                <c:ptCount val="1"/>
                <c:pt idx="0">
                  <c:v>ACT</c:v>
                </c:pt>
              </c:strCache>
            </c:strRef>
          </c:tx>
          <c:spPr>
            <a:ln w="28575" cap="rnd">
              <a:solidFill>
                <a:srgbClr val="673AB7"/>
              </a:solidFill>
              <a:round/>
            </a:ln>
            <a:effectLst/>
          </c:spPr>
          <c:marker>
            <c:symbol val="none"/>
          </c:marker>
          <c:dPt>
            <c:idx val="23"/>
            <c:marker>
              <c:symbol val="circle"/>
              <c:size val="7"/>
              <c:spPr>
                <a:solidFill>
                  <a:srgbClr val="673AB7"/>
                </a:solidFill>
                <a:ln w="9525">
                  <a:solidFill>
                    <a:srgbClr val="673AB7"/>
                  </a:solidFill>
                </a:ln>
                <a:effectLst/>
              </c:spPr>
            </c:marker>
            <c:bubble3D val="0"/>
            <c:extLst>
              <c:ext xmlns:c16="http://schemas.microsoft.com/office/drawing/2014/chart" uri="{C3380CC4-5D6E-409C-BE32-E72D297353CC}">
                <c16:uniqueId val="{00000014-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3.10'!$B$55:$AD$55</c:f>
              <c:numCache>
                <c:formatCode>General</c:formatCode>
                <c:ptCount val="29"/>
                <c:pt idx="15" formatCode="###\ ###">
                  <c:v>999.99828920168159</c:v>
                </c:pt>
                <c:pt idx="16" formatCode="###\ ###">
                  <c:v>1000.0631025236282</c:v>
                </c:pt>
                <c:pt idx="17" formatCode="###\ ###">
                  <c:v>1042.0273041495341</c:v>
                </c:pt>
                <c:pt idx="18" formatCode="###\ ###">
                  <c:v>947.57880397758333</c:v>
                </c:pt>
                <c:pt idx="19" formatCode="###\ ###">
                  <c:v>1067.3059807963314</c:v>
                </c:pt>
                <c:pt idx="20" formatCode="###\ ###">
                  <c:v>1365.3401065306609</c:v>
                </c:pt>
                <c:pt idx="21" formatCode="###\ ###">
                  <c:v>1354.0628297457833</c:v>
                </c:pt>
                <c:pt idx="22" formatCode="###\ ###">
                  <c:v>1376.3245775514183</c:v>
                </c:pt>
                <c:pt idx="23" formatCode="###\ ###">
                  <c:v>1429.8946131151613</c:v>
                </c:pt>
                <c:pt idx="24" formatCode="###\ ###">
                  <c:v>1126.5464879839622</c:v>
                </c:pt>
                <c:pt idx="25" formatCode="###\ ###">
                  <c:v>934.719579061535</c:v>
                </c:pt>
                <c:pt idx="26" formatCode="###\ ###">
                  <c:v>936.03135551447076</c:v>
                </c:pt>
                <c:pt idx="27" formatCode="###\ ###">
                  <c:v>701.28588019888252</c:v>
                </c:pt>
                <c:pt idx="28" formatCode="###\ ###">
                  <c:v>700.56782983809796</c:v>
                </c:pt>
              </c:numCache>
            </c:numRef>
          </c:val>
          <c:smooth val="0"/>
          <c:extLst>
            <c:ext xmlns:c16="http://schemas.microsoft.com/office/drawing/2014/chart" uri="{C3380CC4-5D6E-409C-BE32-E72D297353CC}">
              <c16:uniqueId val="{00000009-4AF3-494A-987C-D8E70C8EBE26}"/>
            </c:ext>
          </c:extLst>
        </c:ser>
        <c:ser>
          <c:idx val="10"/>
          <c:order val="10"/>
          <c:tx>
            <c:strRef>
              <c:f>'Figure 3.10'!$A$56</c:f>
              <c:strCache>
                <c:ptCount val="1"/>
                <c:pt idx="0">
                  <c:v>New South Wales</c:v>
                </c:pt>
              </c:strCache>
            </c:strRef>
          </c:tx>
          <c:spPr>
            <a:ln w="28575" cap="rnd">
              <a:solidFill>
                <a:schemeClr val="bg2"/>
              </a:solidFill>
              <a:round/>
            </a:ln>
            <a:effectLst/>
          </c:spPr>
          <c:marker>
            <c:symbol val="none"/>
          </c:marker>
          <c:dPt>
            <c:idx val="22"/>
            <c:marker>
              <c:symbol val="circle"/>
              <c:size val="7"/>
              <c:spPr>
                <a:solidFill>
                  <a:schemeClr val="bg2"/>
                </a:solidFill>
                <a:ln w="9525">
                  <a:solidFill>
                    <a:schemeClr val="bg2"/>
                  </a:solidFill>
                </a:ln>
                <a:effectLst/>
              </c:spPr>
            </c:marker>
            <c:bubble3D val="0"/>
            <c:extLst>
              <c:ext xmlns:c16="http://schemas.microsoft.com/office/drawing/2014/chart" uri="{C3380CC4-5D6E-409C-BE32-E72D297353CC}">
                <c16:uniqueId val="{00000013-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3.10'!$B$56:$AD$56</c:f>
              <c:numCache>
                <c:formatCode>General</c:formatCode>
                <c:ptCount val="29"/>
                <c:pt idx="15" formatCode="###\ ###">
                  <c:v>853.65701972136662</c:v>
                </c:pt>
                <c:pt idx="16" formatCode="###\ ###">
                  <c:v>877.07433472687251</c:v>
                </c:pt>
                <c:pt idx="17" formatCode="###\ ###">
                  <c:v>924.01030530946321</c:v>
                </c:pt>
                <c:pt idx="18" formatCode="###\ ###">
                  <c:v>952.42781927670114</c:v>
                </c:pt>
                <c:pt idx="19" formatCode="###\ ###">
                  <c:v>1095.1753356412662</c:v>
                </c:pt>
                <c:pt idx="20" formatCode="###\ ###">
                  <c:v>1249.286144866684</c:v>
                </c:pt>
                <c:pt idx="21" formatCode="###\ ###">
                  <c:v>1416.8873784082596</c:v>
                </c:pt>
                <c:pt idx="22" formatCode="###\ ###">
                  <c:v>1592.7284648826862</c:v>
                </c:pt>
                <c:pt idx="23" formatCode="###\ ###">
                  <c:v>1477.7688616189846</c:v>
                </c:pt>
                <c:pt idx="24" formatCode="###\ ###">
                  <c:v>1371.4365857607042</c:v>
                </c:pt>
                <c:pt idx="25" formatCode="###\ ###">
                  <c:v>979.30962064697712</c:v>
                </c:pt>
                <c:pt idx="26" formatCode="###\ ###">
                  <c:v>1003.0868716520113</c:v>
                </c:pt>
                <c:pt idx="27" formatCode="###\ ###">
                  <c:v>956.53415570717107</c:v>
                </c:pt>
                <c:pt idx="28" formatCode="###\ ###">
                  <c:v>935.23874705070295</c:v>
                </c:pt>
              </c:numCache>
            </c:numRef>
          </c:val>
          <c:smooth val="0"/>
          <c:extLst>
            <c:ext xmlns:c16="http://schemas.microsoft.com/office/drawing/2014/chart" uri="{C3380CC4-5D6E-409C-BE32-E72D297353CC}">
              <c16:uniqueId val="{0000000A-4AF3-494A-987C-D8E70C8EBE26}"/>
            </c:ext>
          </c:extLst>
        </c:ser>
        <c:ser>
          <c:idx val="11"/>
          <c:order val="11"/>
          <c:tx>
            <c:strRef>
              <c:f>'Figure 3.10'!$A$57</c:f>
              <c:strCache>
                <c:ptCount val="1"/>
                <c:pt idx="0">
                  <c:v>Queensland</c:v>
                </c:pt>
              </c:strCache>
            </c:strRef>
          </c:tx>
          <c:spPr>
            <a:ln w="28575" cap="rnd">
              <a:solidFill>
                <a:srgbClr val="A61A32"/>
              </a:solidFill>
              <a:round/>
            </a:ln>
            <a:effectLst/>
          </c:spPr>
          <c:marker>
            <c:symbol val="none"/>
          </c:marker>
          <c:dPt>
            <c:idx val="24"/>
            <c:marker>
              <c:symbol val="circle"/>
              <c:size val="7"/>
              <c:spPr>
                <a:solidFill>
                  <a:srgbClr val="A61A32"/>
                </a:solidFill>
                <a:ln w="9525">
                  <a:solidFill>
                    <a:srgbClr val="A61A32"/>
                  </a:solidFill>
                </a:ln>
                <a:effectLst/>
              </c:spPr>
            </c:marker>
            <c:bubble3D val="0"/>
            <c:extLst>
              <c:ext xmlns:c16="http://schemas.microsoft.com/office/drawing/2014/chart" uri="{C3380CC4-5D6E-409C-BE32-E72D297353CC}">
                <c16:uniqueId val="{00000012-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3.10'!$B$57:$AD$57</c:f>
              <c:numCache>
                <c:formatCode>General</c:formatCode>
                <c:ptCount val="29"/>
                <c:pt idx="15" formatCode="###\ ###">
                  <c:v>1002.2078108309781</c:v>
                </c:pt>
                <c:pt idx="16" formatCode="###\ ###">
                  <c:v>1003.6745108134044</c:v>
                </c:pt>
                <c:pt idx="17" formatCode="###\ ###">
                  <c:v>1024.8137569452538</c:v>
                </c:pt>
                <c:pt idx="18" formatCode="###\ ###">
                  <c:v>1109.637981041343</c:v>
                </c:pt>
                <c:pt idx="19" formatCode="###\ ###">
                  <c:v>1154.0390071223856</c:v>
                </c:pt>
                <c:pt idx="20" formatCode="###\ ###">
                  <c:v>1221.9357669269468</c:v>
                </c:pt>
                <c:pt idx="21" formatCode="###\ ###">
                  <c:v>1338.1910280832687</c:v>
                </c:pt>
                <c:pt idx="22" formatCode="###\ ###">
                  <c:v>1497.7566516017641</c:v>
                </c:pt>
                <c:pt idx="23" formatCode="###\ ###">
                  <c:v>1677.6534893740652</c:v>
                </c:pt>
                <c:pt idx="24" formatCode="###\ ###">
                  <c:v>1899.1980816330674</c:v>
                </c:pt>
                <c:pt idx="25" formatCode="###\ ###">
                  <c:v>1504.404640822459</c:v>
                </c:pt>
                <c:pt idx="26" formatCode="###\ ###">
                  <c:v>1476.4511208416413</c:v>
                </c:pt>
                <c:pt idx="27" formatCode="###\ ###">
                  <c:v>1332.3626521122239</c:v>
                </c:pt>
                <c:pt idx="28" formatCode="###\ ###">
                  <c:v>1223.751671360915</c:v>
                </c:pt>
              </c:numCache>
            </c:numRef>
          </c:val>
          <c:smooth val="0"/>
          <c:extLst>
            <c:ext xmlns:c16="http://schemas.microsoft.com/office/drawing/2014/chart" uri="{C3380CC4-5D6E-409C-BE32-E72D297353CC}">
              <c16:uniqueId val="{0000000B-4AF3-494A-987C-D8E70C8EBE26}"/>
            </c:ext>
          </c:extLst>
        </c:ser>
        <c:ser>
          <c:idx val="12"/>
          <c:order val="12"/>
          <c:tx>
            <c:strRef>
              <c:f>'Figure 3.10'!$A$58</c:f>
              <c:strCache>
                <c:ptCount val="1"/>
                <c:pt idx="0">
                  <c:v>South Australia</c:v>
                </c:pt>
              </c:strCache>
            </c:strRef>
          </c:tx>
          <c:spPr>
            <a:ln w="28575" cap="rnd">
              <a:solidFill>
                <a:srgbClr val="F2BE28"/>
              </a:solidFill>
              <a:round/>
            </a:ln>
            <a:effectLst/>
          </c:spPr>
          <c:marker>
            <c:symbol val="none"/>
          </c:marker>
          <c:dPt>
            <c:idx val="24"/>
            <c:marker>
              <c:symbol val="circle"/>
              <c:size val="7"/>
              <c:spPr>
                <a:solidFill>
                  <a:srgbClr val="F2BE28"/>
                </a:solidFill>
                <a:ln w="9525">
                  <a:solidFill>
                    <a:srgbClr val="F2BE28"/>
                  </a:solidFill>
                </a:ln>
                <a:effectLst/>
              </c:spPr>
            </c:marker>
            <c:bubble3D val="0"/>
            <c:extLst>
              <c:ext xmlns:c16="http://schemas.microsoft.com/office/drawing/2014/chart" uri="{C3380CC4-5D6E-409C-BE32-E72D297353CC}">
                <c16:uniqueId val="{00000016-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3.10'!$B$58:$AD$58</c:f>
              <c:numCache>
                <c:formatCode>General</c:formatCode>
                <c:ptCount val="29"/>
                <c:pt idx="15" formatCode="###\ ###">
                  <c:v>820.49674180538977</c:v>
                </c:pt>
                <c:pt idx="16" formatCode="###\ ###">
                  <c:v>833.85813827810364</c:v>
                </c:pt>
                <c:pt idx="17" formatCode="###\ ###">
                  <c:v>840.79834372344249</c:v>
                </c:pt>
                <c:pt idx="18" formatCode="###\ ###">
                  <c:v>823.66403699240868</c:v>
                </c:pt>
                <c:pt idx="19" formatCode="###\ ###">
                  <c:v>830.21660561791259</c:v>
                </c:pt>
                <c:pt idx="20" formatCode="###\ ###">
                  <c:v>888.10658892289587</c:v>
                </c:pt>
                <c:pt idx="21" formatCode="###\ ###">
                  <c:v>1076.7347956924912</c:v>
                </c:pt>
                <c:pt idx="22" formatCode="###\ ###">
                  <c:v>1109.3350899980567</c:v>
                </c:pt>
                <c:pt idx="23" formatCode="###\ ###">
                  <c:v>1118.1306882601812</c:v>
                </c:pt>
                <c:pt idx="24" formatCode="###\ ###">
                  <c:v>1192.5881699430049</c:v>
                </c:pt>
                <c:pt idx="25" formatCode="###\ ###">
                  <c:v>854.82206972217159</c:v>
                </c:pt>
                <c:pt idx="26" formatCode="###\ ###">
                  <c:v>915.72014870471355</c:v>
                </c:pt>
                <c:pt idx="27" formatCode="###\ ###">
                  <c:v>921.0056359988115</c:v>
                </c:pt>
                <c:pt idx="28" formatCode="###\ ###">
                  <c:v>912.58486879309771</c:v>
                </c:pt>
              </c:numCache>
            </c:numRef>
          </c:val>
          <c:smooth val="0"/>
          <c:extLst>
            <c:ext xmlns:c16="http://schemas.microsoft.com/office/drawing/2014/chart" uri="{C3380CC4-5D6E-409C-BE32-E72D297353CC}">
              <c16:uniqueId val="{0000000C-4AF3-494A-987C-D8E70C8EBE26}"/>
            </c:ext>
          </c:extLst>
        </c:ser>
        <c:ser>
          <c:idx val="13"/>
          <c:order val="13"/>
          <c:tx>
            <c:strRef>
              <c:f>'Figure 3.10'!$A$59</c:f>
              <c:strCache>
                <c:ptCount val="1"/>
                <c:pt idx="0">
                  <c:v>Tasmania</c:v>
                </c:pt>
              </c:strCache>
            </c:strRef>
          </c:tx>
          <c:spPr>
            <a:ln w="28575" cap="rnd">
              <a:solidFill>
                <a:schemeClr val="accent3"/>
              </a:solidFill>
              <a:round/>
            </a:ln>
            <a:effectLst/>
          </c:spPr>
          <c:marker>
            <c:symbol val="none"/>
          </c:marker>
          <c:dPt>
            <c:idx val="25"/>
            <c:marker>
              <c:symbol val="circle"/>
              <c:size val="7"/>
              <c:spPr>
                <a:solidFill>
                  <a:schemeClr val="accent3"/>
                </a:solidFill>
                <a:ln w="9525">
                  <a:solidFill>
                    <a:schemeClr val="accent3"/>
                  </a:solidFill>
                </a:ln>
                <a:effectLst/>
              </c:spPr>
            </c:marker>
            <c:bubble3D val="0"/>
            <c:extLst>
              <c:ext xmlns:c16="http://schemas.microsoft.com/office/drawing/2014/chart" uri="{C3380CC4-5D6E-409C-BE32-E72D297353CC}">
                <c16:uniqueId val="{00000015-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3.10'!$B$59:$AD$59</c:f>
              <c:numCache>
                <c:formatCode>General</c:formatCode>
                <c:ptCount val="29"/>
                <c:pt idx="15" formatCode="###\ ###">
                  <c:v>744.64186323339959</c:v>
                </c:pt>
                <c:pt idx="16" formatCode="###\ ###">
                  <c:v>766.75244169958489</c:v>
                </c:pt>
                <c:pt idx="17" formatCode="###\ ###">
                  <c:v>861.2799867492048</c:v>
                </c:pt>
                <c:pt idx="18" formatCode="###\ ###">
                  <c:v>914.03835114413914</c:v>
                </c:pt>
                <c:pt idx="19" formatCode="###\ ###">
                  <c:v>1011.0991548056272</c:v>
                </c:pt>
                <c:pt idx="20" formatCode="###\ ###">
                  <c:v>974.48517379243469</c:v>
                </c:pt>
                <c:pt idx="21" formatCode="###\ ###">
                  <c:v>1025.3575664113362</c:v>
                </c:pt>
                <c:pt idx="22" formatCode="###\ ###">
                  <c:v>1094.004897350052</c:v>
                </c:pt>
                <c:pt idx="23" formatCode="###\ ###">
                  <c:v>1091.7660323261014</c:v>
                </c:pt>
                <c:pt idx="24" formatCode="###\ ###">
                  <c:v>1136.4213472000965</c:v>
                </c:pt>
                <c:pt idx="25" formatCode="###\ ###">
                  <c:v>1161.0035763175115</c:v>
                </c:pt>
                <c:pt idx="26" formatCode="###\ ###">
                  <c:v>1111.0869500646065</c:v>
                </c:pt>
                <c:pt idx="27" formatCode="###\ ###">
                  <c:v>882.53502138524391</c:v>
                </c:pt>
                <c:pt idx="28" formatCode="###\ ###">
                  <c:v>839.74747516108346</c:v>
                </c:pt>
              </c:numCache>
            </c:numRef>
          </c:val>
          <c:smooth val="0"/>
          <c:extLst>
            <c:ext xmlns:c16="http://schemas.microsoft.com/office/drawing/2014/chart" uri="{C3380CC4-5D6E-409C-BE32-E72D297353CC}">
              <c16:uniqueId val="{0000000D-4AF3-494A-987C-D8E70C8EBE26}"/>
            </c:ext>
          </c:extLst>
        </c:ser>
        <c:ser>
          <c:idx val="14"/>
          <c:order val="14"/>
          <c:tx>
            <c:strRef>
              <c:f>'Figure 3.10'!$A$60</c:f>
              <c:strCache>
                <c:ptCount val="1"/>
                <c:pt idx="0">
                  <c:v>Victoria</c:v>
                </c:pt>
              </c:strCache>
            </c:strRef>
          </c:tx>
          <c:spPr>
            <a:ln w="28575" cap="rnd">
              <a:solidFill>
                <a:srgbClr val="16254C"/>
              </a:solidFill>
              <a:round/>
            </a:ln>
            <a:effectLst/>
          </c:spPr>
          <c:marker>
            <c:symbol val="none"/>
          </c:marker>
          <c:dPt>
            <c:idx val="24"/>
            <c:marker>
              <c:symbol val="circle"/>
              <c:size val="7"/>
              <c:spPr>
                <a:solidFill>
                  <a:srgbClr val="16254C"/>
                </a:solidFill>
                <a:ln w="9525">
                  <a:solidFill>
                    <a:srgbClr val="16254C"/>
                  </a:solidFill>
                </a:ln>
                <a:effectLst/>
              </c:spPr>
            </c:marker>
            <c:bubble3D val="0"/>
            <c:extLst>
              <c:ext xmlns:c16="http://schemas.microsoft.com/office/drawing/2014/chart" uri="{C3380CC4-5D6E-409C-BE32-E72D297353CC}">
                <c16:uniqueId val="{00000017-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3.10'!$B$60:$AD$60</c:f>
              <c:numCache>
                <c:formatCode>General</c:formatCode>
                <c:ptCount val="29"/>
                <c:pt idx="15" formatCode="###\ ###">
                  <c:v>739.91791620050333</c:v>
                </c:pt>
                <c:pt idx="16" formatCode="###\ ###">
                  <c:v>739.93281719772449</c:v>
                </c:pt>
                <c:pt idx="17" formatCode="###\ ###">
                  <c:v>717.35219570106574</c:v>
                </c:pt>
                <c:pt idx="18" formatCode="###\ ###">
                  <c:v>704.3433799810299</c:v>
                </c:pt>
                <c:pt idx="19" formatCode="###\ ###">
                  <c:v>703.82276714410932</c:v>
                </c:pt>
                <c:pt idx="20" formatCode="###\ ###">
                  <c:v>690.66941122207652</c:v>
                </c:pt>
                <c:pt idx="21" formatCode="###\ ###">
                  <c:v>711.12620031483368</c:v>
                </c:pt>
                <c:pt idx="22" formatCode="###\ ###">
                  <c:v>764.24336827444631</c:v>
                </c:pt>
                <c:pt idx="23" formatCode="###\ ###">
                  <c:v>816.0462960917697</c:v>
                </c:pt>
                <c:pt idx="24" formatCode="###\ ###">
                  <c:v>881.74410771642351</c:v>
                </c:pt>
                <c:pt idx="25" formatCode="###\ ###">
                  <c:v>800.19559419474785</c:v>
                </c:pt>
                <c:pt idx="26" formatCode="###\ ###">
                  <c:v>813.73358643330641</c:v>
                </c:pt>
                <c:pt idx="27" formatCode="###\ ###">
                  <c:v>775.8177664844294</c:v>
                </c:pt>
                <c:pt idx="28" formatCode="###\ ###">
                  <c:v>781.39033168600724</c:v>
                </c:pt>
              </c:numCache>
            </c:numRef>
          </c:val>
          <c:smooth val="0"/>
          <c:extLst>
            <c:ext xmlns:c16="http://schemas.microsoft.com/office/drawing/2014/chart" uri="{C3380CC4-5D6E-409C-BE32-E72D297353CC}">
              <c16:uniqueId val="{0000000E-4AF3-494A-987C-D8E70C8EBE26}"/>
            </c:ext>
          </c:extLst>
        </c:ser>
        <c:ser>
          <c:idx val="15"/>
          <c:order val="15"/>
          <c:tx>
            <c:strRef>
              <c:f>'Figure 3.10'!$A$61</c:f>
              <c:strCache>
                <c:ptCount val="1"/>
                <c:pt idx="0">
                  <c:v>NT</c:v>
                </c:pt>
              </c:strCache>
            </c:strRef>
          </c:tx>
          <c:spPr>
            <a:ln w="28575" cap="rnd">
              <a:solidFill>
                <a:schemeClr val="accent5"/>
              </a:solidFill>
              <a:round/>
            </a:ln>
            <a:effectLst/>
          </c:spPr>
          <c:marker>
            <c:symbol val="none"/>
          </c:marker>
          <c:dPt>
            <c:idx val="25"/>
            <c:marker>
              <c:symbol val="circle"/>
              <c:size val="7"/>
              <c:spPr>
                <a:solidFill>
                  <a:schemeClr val="accent5"/>
                </a:solidFill>
                <a:ln w="9525">
                  <a:solidFill>
                    <a:schemeClr val="accent5"/>
                  </a:solidFill>
                </a:ln>
                <a:effectLst/>
              </c:spPr>
            </c:marker>
            <c:bubble3D val="0"/>
            <c:extLst>
              <c:ext xmlns:c16="http://schemas.microsoft.com/office/drawing/2014/chart" uri="{C3380CC4-5D6E-409C-BE32-E72D297353CC}">
                <c16:uniqueId val="{00000011-4AF3-494A-987C-D8E70C8EBE26}"/>
              </c:ext>
            </c:extLst>
          </c:dPt>
          <c:cat>
            <c:strRef>
              <c:f>'Figure 3.10'!$B$45:$AD$45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3.10'!$B$61:$AD$61</c:f>
              <c:numCache>
                <c:formatCode>General</c:formatCode>
                <c:ptCount val="29"/>
                <c:pt idx="15" formatCode="###\ ###">
                  <c:v>1609.0874735604091</c:v>
                </c:pt>
                <c:pt idx="16" formatCode="###\ ###">
                  <c:v>1420.0028451905378</c:v>
                </c:pt>
                <c:pt idx="17" formatCode="###\ ###">
                  <c:v>1427.8047628915147</c:v>
                </c:pt>
                <c:pt idx="18" formatCode="###\ ###">
                  <c:v>1462.3557825685577</c:v>
                </c:pt>
                <c:pt idx="19" formatCode="###\ ###">
                  <c:v>1669.4995627625613</c:v>
                </c:pt>
                <c:pt idx="20" formatCode="###\ ###">
                  <c:v>1561.7911165772173</c:v>
                </c:pt>
                <c:pt idx="21" formatCode="###\ ###">
                  <c:v>1556.8739913583838</c:v>
                </c:pt>
                <c:pt idx="22" formatCode="###\ ###">
                  <c:v>1594.5549048363152</c:v>
                </c:pt>
                <c:pt idx="23" formatCode="###\ ###">
                  <c:v>1860.1828181608985</c:v>
                </c:pt>
                <c:pt idx="24" formatCode="###\ ###">
                  <c:v>1908.8858556822684</c:v>
                </c:pt>
                <c:pt idx="25" formatCode="###\ ###">
                  <c:v>2123.6932015773318</c:v>
                </c:pt>
                <c:pt idx="26" formatCode="###\ ###">
                  <c:v>2083.3352414205347</c:v>
                </c:pt>
                <c:pt idx="27" formatCode="###\ ###">
                  <c:v>1960.6914918345324</c:v>
                </c:pt>
                <c:pt idx="28" formatCode="###\ ###">
                  <c:v>1985.3948763335268</c:v>
                </c:pt>
              </c:numCache>
            </c:numRef>
          </c:val>
          <c:smooth val="0"/>
          <c:extLst>
            <c:ext xmlns:c16="http://schemas.microsoft.com/office/drawing/2014/chart" uri="{C3380CC4-5D6E-409C-BE32-E72D297353CC}">
              <c16:uniqueId val="{0000000F-4AF3-494A-987C-D8E70C8EBE26}"/>
            </c:ext>
          </c:extLst>
        </c:ser>
        <c:dLbls>
          <c:showLegendKey val="0"/>
          <c:showVal val="0"/>
          <c:showCatName val="0"/>
          <c:showSerName val="0"/>
          <c:showPercent val="0"/>
          <c:showBubbleSize val="0"/>
        </c:dLbls>
        <c:marker val="1"/>
        <c:smooth val="0"/>
        <c:axId val="749641968"/>
        <c:axId val="749638032"/>
      </c:lineChart>
      <c:catAx>
        <c:axId val="749736104"/>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730200"/>
        <c:crosses val="autoZero"/>
        <c:auto val="1"/>
        <c:lblAlgn val="ctr"/>
        <c:lblOffset val="100"/>
        <c:noMultiLvlLbl val="0"/>
      </c:catAx>
      <c:valAx>
        <c:axId val="749730200"/>
        <c:scaling>
          <c:orientation val="minMax"/>
          <c:max val="15000000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Revenue (2020 $ billion)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736104"/>
        <c:crosses val="autoZero"/>
        <c:crossBetween val="between"/>
        <c:majorUnit val="3000000000"/>
        <c:dispUnits>
          <c:builtInUnit val="billions"/>
        </c:dispUnits>
      </c:valAx>
      <c:valAx>
        <c:axId val="749638032"/>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Revenue per customer (2020 $)</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49641968"/>
        <c:crosses val="max"/>
        <c:crossBetween val="between"/>
      </c:valAx>
      <c:catAx>
        <c:axId val="749641968"/>
        <c:scaling>
          <c:orientation val="minMax"/>
        </c:scaling>
        <c:delete val="1"/>
        <c:axPos val="b"/>
        <c:numFmt formatCode="General" sourceLinked="1"/>
        <c:majorTickMark val="out"/>
        <c:minorTickMark val="none"/>
        <c:tickLblPos val="nextTo"/>
        <c:crossAx val="749638032"/>
        <c:crosses val="autoZero"/>
        <c:auto val="1"/>
        <c:lblAlgn val="ctr"/>
        <c:lblOffset val="100"/>
        <c:noMultiLvlLbl val="0"/>
      </c:catAx>
      <c:spPr>
        <a:solidFill>
          <a:schemeClr val="bg2">
            <a:alpha val="20000"/>
          </a:schemeClr>
        </a:solidFill>
        <a:ln>
          <a:noFill/>
        </a:ln>
        <a:effectLst/>
      </c:spPr>
    </c:plotArea>
    <c:legend>
      <c:legendPos val="b"/>
      <c:legendEntry>
        <c:idx val="0"/>
        <c:delete val="1"/>
      </c:legendEntry>
      <c:legendEntry>
        <c:idx val="1"/>
        <c:delete val="1"/>
      </c:legendEntry>
      <c:legendEntry>
        <c:idx val="10"/>
        <c:delete val="1"/>
      </c:legendEntry>
      <c:legendEntry>
        <c:idx val="11"/>
        <c:delete val="1"/>
      </c:legendEntry>
      <c:legendEntry>
        <c:idx val="12"/>
        <c:delete val="1"/>
      </c:legendEntry>
      <c:legendEntry>
        <c:idx val="13"/>
        <c:delete val="1"/>
      </c:legendEntry>
      <c:legendEntry>
        <c:idx val="14"/>
        <c:delete val="1"/>
      </c:legendEntry>
      <c:legendEntry>
        <c:idx val="15"/>
        <c:delete val="1"/>
      </c:legendEntry>
      <c:legendEntry>
        <c:idx val="16"/>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NSW and ACT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1"/>
          <c:order val="0"/>
          <c:tx>
            <c:strRef>
              <c:f>'Figure 3.11'!$A$49</c:f>
              <c:strCache>
                <c:ptCount val="1"/>
                <c:pt idx="0">
                  <c:v>Ausgrid (NSW)</c:v>
                </c:pt>
              </c:strCache>
            </c:strRef>
          </c:tx>
          <c:spPr>
            <a:ln w="22225" cap="rnd">
              <a:solidFill>
                <a:schemeClr val="accent6"/>
              </a:solidFill>
              <a:round/>
            </a:ln>
            <a:effectLst/>
          </c:spPr>
          <c:marker>
            <c:symbol val="circle"/>
            <c:size val="5"/>
            <c:spPr>
              <a:solidFill>
                <a:schemeClr val="accent6"/>
              </a:solidFill>
              <a:ln w="9525">
                <a:solidFill>
                  <a:schemeClr val="accent6"/>
                </a:solidFill>
              </a:ln>
              <a:effectLst/>
            </c:spPr>
          </c:marker>
          <c:dPt>
            <c:idx val="4"/>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A-B0D8-42FE-A8DC-C09AF9F1DD45}"/>
              </c:ext>
            </c:extLst>
          </c:dPt>
          <c:dPt>
            <c:idx val="9"/>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9-B0D8-42FE-A8DC-C09AF9F1DD45}"/>
              </c:ext>
            </c:extLst>
          </c:dPt>
          <c:dPt>
            <c:idx val="14"/>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6.4876957494407153E-2"/>
                  <c:y val="-4.4354838709677456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a:solidFill>
                          <a:schemeClr val="accent6"/>
                        </a:solidFill>
                        <a:latin typeface="Calibri" panose="020F0502020204030204" pitchFamily="34" charset="0"/>
                        <a:cs typeface="Calibri" panose="020F0502020204030204" pitchFamily="34" charset="0"/>
                      </a:rPr>
                      <a:t>↑ 69%</a:t>
                    </a:r>
                    <a:endParaRPr lang="en-US">
                      <a:solidFill>
                        <a:schemeClr val="accent6"/>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2.4608501118568316E-2"/>
                  <c:y val="-4.032258064516128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a:solidFill>
                          <a:schemeClr val="accent6"/>
                        </a:solidFill>
                        <a:latin typeface="Calibri" panose="020F0502020204030204" pitchFamily="34" charset="0"/>
                        <a:cs typeface="Calibri" panose="020F0502020204030204" pitchFamily="34" charset="0"/>
                      </a:rPr>
                      <a:t>↓18%</a:t>
                    </a:r>
                    <a:endParaRPr lang="en-US">
                      <a:solidFill>
                        <a:schemeClr val="accent6"/>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3.1319910514541388E-2"/>
                  <c:y val="-3.2258064516129108E-2"/>
                </c:manualLayout>
              </c:layout>
              <c:tx>
                <c:rich>
                  <a:bodyPr/>
                  <a:lstStyle/>
                  <a:p>
                    <a:r>
                      <a:rPr lang="en-US" sz="800" b="0" i="0" u="none" strike="noStrike" kern="1200" baseline="0">
                        <a:solidFill>
                          <a:schemeClr val="accent6"/>
                        </a:solidFill>
                        <a:latin typeface="Calibri" panose="020F0502020204030204" pitchFamily="34" charset="0"/>
                        <a:cs typeface="Calibri" panose="020F0502020204030204" pitchFamily="34" charset="0"/>
                      </a:rPr>
                      <a:t>↓20%</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3.11'!$B$47:$T$47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3.11'!$B$49:$T$49</c:f>
              <c:numCache>
                <c:formatCode>###\ ###\ ###\ ###</c:formatCode>
                <c:ptCount val="19"/>
                <c:pt idx="0">
                  <c:v>1173050894.1202507</c:v>
                </c:pt>
                <c:pt idx="1">
                  <c:v>1201330554.6591377</c:v>
                </c:pt>
                <c:pt idx="2">
                  <c:v>1265523118.5322368</c:v>
                </c:pt>
                <c:pt idx="3">
                  <c:v>1326308176.6821129</c:v>
                </c:pt>
                <c:pt idx="4">
                  <c:v>1568302044.4765289</c:v>
                </c:pt>
                <c:pt idx="5">
                  <c:v>1865697475.7480218</c:v>
                </c:pt>
                <c:pt idx="6">
                  <c:v>2120465598.1579854</c:v>
                </c:pt>
                <c:pt idx="7">
                  <c:v>2516157294.1357698</c:v>
                </c:pt>
                <c:pt idx="8">
                  <c:v>2392362567.8386192</c:v>
                </c:pt>
                <c:pt idx="9">
                  <c:v>2207716809.1105819</c:v>
                </c:pt>
                <c:pt idx="10">
                  <c:v>1625241380.7430797</c:v>
                </c:pt>
                <c:pt idx="11">
                  <c:v>1649413290.6765532</c:v>
                </c:pt>
                <c:pt idx="12">
                  <c:v>1575048096.4642622</c:v>
                </c:pt>
                <c:pt idx="13">
                  <c:v>1537878164.8647637</c:v>
                </c:pt>
                <c:pt idx="14">
                  <c:v>1438499748.3304555</c:v>
                </c:pt>
                <c:pt idx="15">
                  <c:v>1400099932.0689454</c:v>
                </c:pt>
                <c:pt idx="16">
                  <c:v>1372127689.9178648</c:v>
                </c:pt>
                <c:pt idx="17">
                  <c:v>1344714298.1124287</c:v>
                </c:pt>
                <c:pt idx="18">
                  <c:v>1317848591.5230103</c:v>
                </c:pt>
              </c:numCache>
            </c:numRef>
          </c:val>
          <c:smooth val="0"/>
          <c:extLst>
            <c:ext xmlns:c16="http://schemas.microsoft.com/office/drawing/2014/chart" uri="{C3380CC4-5D6E-409C-BE32-E72D297353CC}">
              <c16:uniqueId val="{00000001-B0D8-42FE-A8DC-C09AF9F1DD45}"/>
            </c:ext>
          </c:extLst>
        </c:ser>
        <c:ser>
          <c:idx val="2"/>
          <c:order val="1"/>
          <c:tx>
            <c:strRef>
              <c:f>'Figure 3.11'!$A$50</c:f>
              <c:strCache>
                <c:ptCount val="1"/>
                <c:pt idx="0">
                  <c:v>Endeavour Energy (NSW)</c:v>
                </c:pt>
              </c:strCache>
            </c:strRef>
          </c:tx>
          <c:spPr>
            <a:ln w="2222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dPt>
            <c:idx val="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2-B0D8-42FE-A8DC-C09AF9F1DD45}"/>
              </c:ext>
            </c:extLst>
          </c:dPt>
          <c:dPt>
            <c:idx val="9"/>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3-B0D8-42FE-A8DC-C09AF9F1DD45}"/>
              </c:ext>
            </c:extLst>
          </c:dPt>
          <c:dPt>
            <c:idx val="1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4-B0D8-42FE-A8DC-C09AF9F1DD45}"/>
              </c:ext>
            </c:extLst>
          </c:dPt>
          <c:dPt>
            <c:idx val="15"/>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2.2371364653243849E-2"/>
                  <c:y val="4.032258064516122E-2"/>
                </c:manualLayout>
              </c:layout>
              <c:tx>
                <c:rich>
                  <a:bodyPr/>
                  <a:lstStyle/>
                  <a:p>
                    <a:r>
                      <a:rPr lang="en-US" sz="8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 38%</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2.0134228187919462E-2"/>
                  <c:y val="3.6290322580645164E-2"/>
                </c:manualLayout>
              </c:layout>
              <c:tx>
                <c:rich>
                  <a:bodyPr/>
                  <a:lstStyle/>
                  <a:p>
                    <a:r>
                      <a:rPr lang="en-US" sz="8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 15%</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3.5794183445190156E-2"/>
                  <c:y val="3.2258064516128955E-2"/>
                </c:manualLayout>
              </c:layout>
              <c:tx>
                <c:rich>
                  <a:bodyPr/>
                  <a:lstStyle/>
                  <a:p>
                    <a:r>
                      <a:rPr lang="en-US" sz="8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↓15%</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3.11'!$B$47:$T$47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3.11'!$B$50:$T$50</c:f>
              <c:numCache>
                <c:formatCode>###\ ###\ ###\ ###</c:formatCode>
                <c:ptCount val="19"/>
                <c:pt idx="0">
                  <c:v>752292016.50613463</c:v>
                </c:pt>
                <c:pt idx="1">
                  <c:v>769715856.79019105</c:v>
                </c:pt>
                <c:pt idx="2">
                  <c:v>846849761.18446004</c:v>
                </c:pt>
                <c:pt idx="3">
                  <c:v>864644806.2143743</c:v>
                </c:pt>
                <c:pt idx="4">
                  <c:v>969833195.59575331</c:v>
                </c:pt>
                <c:pt idx="5">
                  <c:v>1094058157.8486769</c:v>
                </c:pt>
                <c:pt idx="6">
                  <c:v>1171978440.8536255</c:v>
                </c:pt>
                <c:pt idx="7">
                  <c:v>1185347086.8125801</c:v>
                </c:pt>
                <c:pt idx="8">
                  <c:v>1139576628.0748909</c:v>
                </c:pt>
                <c:pt idx="9">
                  <c:v>1078848016.3010404</c:v>
                </c:pt>
                <c:pt idx="10">
                  <c:v>911304491.67810166</c:v>
                </c:pt>
                <c:pt idx="11">
                  <c:v>932507860.93845475</c:v>
                </c:pt>
                <c:pt idx="12">
                  <c:v>881599648.86597848</c:v>
                </c:pt>
                <c:pt idx="13">
                  <c:v>896121484.85870826</c:v>
                </c:pt>
                <c:pt idx="14">
                  <c:v>831083156.70487428</c:v>
                </c:pt>
                <c:pt idx="15">
                  <c:v>803680180.45891845</c:v>
                </c:pt>
                <c:pt idx="16">
                  <c:v>784391856.12790477</c:v>
                </c:pt>
                <c:pt idx="17">
                  <c:v>780469896.84726548</c:v>
                </c:pt>
                <c:pt idx="18">
                  <c:v>776567547.36303031</c:v>
                </c:pt>
              </c:numCache>
            </c:numRef>
          </c:val>
          <c:smooth val="0"/>
          <c:extLst>
            <c:ext xmlns:c16="http://schemas.microsoft.com/office/drawing/2014/chart" uri="{C3380CC4-5D6E-409C-BE32-E72D297353CC}">
              <c16:uniqueId val="{00000002-B0D8-42FE-A8DC-C09AF9F1DD45}"/>
            </c:ext>
          </c:extLst>
        </c:ser>
        <c:ser>
          <c:idx val="3"/>
          <c:order val="2"/>
          <c:tx>
            <c:strRef>
              <c:f>'Figure 3.11'!$A$51</c:f>
              <c:strCache>
                <c:ptCount val="1"/>
                <c:pt idx="0">
                  <c:v>Essential Energy (NSW)</c:v>
                </c:pt>
              </c:strCache>
            </c:strRef>
          </c:tx>
          <c:spPr>
            <a:ln w="22225" cap="rnd">
              <a:solidFill>
                <a:schemeClr val="bg2"/>
              </a:solidFill>
              <a:round/>
            </a:ln>
            <a:effectLst/>
          </c:spPr>
          <c:marker>
            <c:symbol val="circle"/>
            <c:size val="5"/>
            <c:spPr>
              <a:solidFill>
                <a:schemeClr val="bg2"/>
              </a:solidFill>
              <a:ln w="9525">
                <a:solidFill>
                  <a:schemeClr val="bg2"/>
                </a:solidFill>
              </a:ln>
              <a:effectLst/>
            </c:spPr>
          </c:marker>
          <c:dPt>
            <c:idx val="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B-B0D8-42FE-A8DC-C09AF9F1DD45}"/>
              </c:ext>
            </c:extLst>
          </c:dPt>
          <c:dPt>
            <c:idx val="9"/>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C-B0D8-42FE-A8DC-C09AF9F1DD45}"/>
              </c:ext>
            </c:extLst>
          </c:dPt>
          <c:dPt>
            <c:idx val="1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D-B0D8-42FE-A8DC-C09AF9F1DD45}"/>
              </c:ext>
            </c:extLst>
          </c:dPt>
          <c:dPt>
            <c:idx val="15"/>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3.803131991051454E-2"/>
                  <c:y val="-5.241935483870967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800" b="0" i="0" u="none" strike="noStrike" kern="1200" baseline="0">
                        <a:solidFill>
                          <a:schemeClr val="bg2"/>
                        </a:solidFill>
                        <a:latin typeface="Calibri" panose="020F0502020204030204" pitchFamily="34" charset="0"/>
                        <a:cs typeface="Calibri" panose="020F0502020204030204" pitchFamily="34" charset="0"/>
                      </a:rPr>
                      <a:t>↑ 61%</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3.1319910514541388E-2"/>
                  <c:y val="-4.8387096774193547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800" b="0" i="0" u="none" strike="noStrike" kern="1200" baseline="0">
                        <a:solidFill>
                          <a:schemeClr val="bg2"/>
                        </a:solidFill>
                        <a:latin typeface="Calibri" panose="020F0502020204030204" pitchFamily="34" charset="0"/>
                        <a:cs typeface="Calibri" panose="020F0502020204030204" pitchFamily="34" charset="0"/>
                      </a:rPr>
                      <a:t>↓ 22%</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A-B0D8-42FE-A8DC-C09AF9F1DD45}"/>
                </c:ext>
              </c:extLst>
            </c:dLbl>
            <c:dLbl>
              <c:idx val="1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800" b="0" i="0" u="none" strike="noStrike" kern="1200" baseline="0">
                        <a:solidFill>
                          <a:schemeClr val="bg2"/>
                        </a:solidFill>
                        <a:latin typeface="Calibri" panose="020F0502020204030204" pitchFamily="34" charset="0"/>
                        <a:cs typeface="Calibri" panose="020F0502020204030204" pitchFamily="34" charset="0"/>
                      </a:rPr>
                      <a:t>↓ 12%</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3.11'!$B$47:$T$47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3.11'!$B$51:$T$51</c:f>
              <c:numCache>
                <c:formatCode>###\ ###\ ###\ ###</c:formatCode>
                <c:ptCount val="19"/>
                <c:pt idx="0">
                  <c:v>801895603.47662926</c:v>
                </c:pt>
                <c:pt idx="1">
                  <c:v>858857001.24976587</c:v>
                </c:pt>
                <c:pt idx="2">
                  <c:v>898826587.61249638</c:v>
                </c:pt>
                <c:pt idx="3">
                  <c:v>939037425.48275888</c:v>
                </c:pt>
                <c:pt idx="4">
                  <c:v>1084898389.2571952</c:v>
                </c:pt>
                <c:pt idx="5">
                  <c:v>1210661059.0576379</c:v>
                </c:pt>
                <c:pt idx="6">
                  <c:v>1473667822.5366087</c:v>
                </c:pt>
                <c:pt idx="7">
                  <c:v>1711672106.6907682</c:v>
                </c:pt>
                <c:pt idx="8">
                  <c:v>1559593717.5169101</c:v>
                </c:pt>
                <c:pt idx="9">
                  <c:v>1503029335.2063751</c:v>
                </c:pt>
                <c:pt idx="10">
                  <c:v>925999859.04809844</c:v>
                </c:pt>
                <c:pt idx="11">
                  <c:v>1012216848.7466912</c:v>
                </c:pt>
                <c:pt idx="12">
                  <c:v>1024013610.3450618</c:v>
                </c:pt>
                <c:pt idx="13">
                  <c:v>1017339955.6801488</c:v>
                </c:pt>
                <c:pt idx="14">
                  <c:v>996013656.21837199</c:v>
                </c:pt>
                <c:pt idx="15">
                  <c:v>977343552.18612111</c:v>
                </c:pt>
                <c:pt idx="16">
                  <c:v>960885683.64110088</c:v>
                </c:pt>
                <c:pt idx="17">
                  <c:v>944704955.55138695</c:v>
                </c:pt>
                <c:pt idx="18">
                  <c:v>928796701.04096878</c:v>
                </c:pt>
              </c:numCache>
            </c:numRef>
          </c:val>
          <c:smooth val="0"/>
          <c:extLst>
            <c:ext xmlns:c16="http://schemas.microsoft.com/office/drawing/2014/chart" uri="{C3380CC4-5D6E-409C-BE32-E72D297353CC}">
              <c16:uniqueId val="{00000003-B0D8-42FE-A8DC-C09AF9F1DD45}"/>
            </c:ext>
          </c:extLst>
        </c:ser>
        <c:ser>
          <c:idx val="0"/>
          <c:order val="3"/>
          <c:tx>
            <c:strRef>
              <c:f>'Figure 3.11'!$A$48</c:f>
              <c:strCache>
                <c:ptCount val="1"/>
                <c:pt idx="0">
                  <c:v>Evoenergy (ACT)</c:v>
                </c:pt>
              </c:strCache>
            </c:strRef>
          </c:tx>
          <c:spPr>
            <a:ln w="22225" cap="rnd">
              <a:solidFill>
                <a:srgbClr val="FF5B9A"/>
              </a:solidFill>
              <a:round/>
            </a:ln>
            <a:effectLst/>
          </c:spPr>
          <c:marker>
            <c:symbol val="circle"/>
            <c:size val="5"/>
            <c:spPr>
              <a:solidFill>
                <a:srgbClr val="FF5B9A"/>
              </a:solidFill>
              <a:ln w="9525">
                <a:solidFill>
                  <a:srgbClr val="FF5B9A"/>
                </a:solidFill>
              </a:ln>
              <a:effectLst/>
            </c:spPr>
          </c:marker>
          <c:dPt>
            <c:idx val="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9-B0D8-42FE-A8DC-C09AF9F1DD45}"/>
              </c:ext>
            </c:extLst>
          </c:dPt>
          <c:dPt>
            <c:idx val="9"/>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A-B0D8-42FE-A8DC-C09AF9F1DD45}"/>
              </c:ext>
            </c:extLst>
          </c:dPt>
          <c:dPt>
            <c:idx val="1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rgbClr val="FF5B9A"/>
                        </a:solidFill>
                        <a:latin typeface="Calibri" panose="020F0502020204030204" pitchFamily="34" charset="0"/>
                        <a:cs typeface="Calibri" panose="020F0502020204030204" pitchFamily="34" charset="0"/>
                      </a:rPr>
                      <a:t>↑45 %</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0134228187919462E-2"/>
                  <c:y val="-4.0322580645161289E-2"/>
                </c:manualLayout>
              </c:layout>
              <c:tx>
                <c:rich>
                  <a:bodyPr/>
                  <a:lstStyle/>
                  <a:p>
                    <a:r>
                      <a:rPr lang="en-US" sz="800" b="0" i="0" u="none" strike="noStrike" kern="1200" baseline="0">
                        <a:solidFill>
                          <a:srgbClr val="FF5B9A"/>
                        </a:solidFill>
                        <a:latin typeface="Calibri" panose="020F0502020204030204" pitchFamily="34" charset="0"/>
                        <a:cs typeface="Calibri" panose="020F0502020204030204" pitchFamily="34" charset="0"/>
                      </a:rPr>
                      <a:t>↓ 27%</a:t>
                    </a:r>
                    <a:endParaRPr lang="en-US">
                      <a:solidFill>
                        <a:srgbClr val="FF5B9A"/>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rgbClr val="FF5B9A"/>
                        </a:solidFill>
                        <a:latin typeface="Calibri" panose="020F0502020204030204" pitchFamily="34" charset="0"/>
                        <a:cs typeface="Calibri" panose="020F0502020204030204" pitchFamily="34" charset="0"/>
                      </a:rPr>
                      <a:t>↓ 20%</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3.11'!$B$47:$T$47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3.11'!$B$48:$T$48</c:f>
              <c:numCache>
                <c:formatCode>###\ ###\ ###\ ###</c:formatCode>
                <c:ptCount val="19"/>
                <c:pt idx="0">
                  <c:v>154509735.66455182</c:v>
                </c:pt>
                <c:pt idx="1">
                  <c:v>156369866.71059451</c:v>
                </c:pt>
                <c:pt idx="2">
                  <c:v>165114436.47901443</c:v>
                </c:pt>
                <c:pt idx="3">
                  <c:v>152647364.69035685</c:v>
                </c:pt>
                <c:pt idx="4">
                  <c:v>175998756.23331505</c:v>
                </c:pt>
                <c:pt idx="5">
                  <c:v>230656461.57697025</c:v>
                </c:pt>
                <c:pt idx="6">
                  <c:v>234504725.23235324</c:v>
                </c:pt>
                <c:pt idx="7">
                  <c:v>243960412.99387664</c:v>
                </c:pt>
                <c:pt idx="8">
                  <c:v>255536466.30981049</c:v>
                </c:pt>
                <c:pt idx="9">
                  <c:v>204863605.38637149</c:v>
                </c:pt>
                <c:pt idx="10">
                  <c:v>172887135.42259011</c:v>
                </c:pt>
                <c:pt idx="11">
                  <c:v>179233156.01662189</c:v>
                </c:pt>
                <c:pt idx="12">
                  <c:v>138529908.91684666</c:v>
                </c:pt>
                <c:pt idx="13">
                  <c:v>139015075.61043346</c:v>
                </c:pt>
                <c:pt idx="14">
                  <c:v>132713226.97933169</c:v>
                </c:pt>
                <c:pt idx="15">
                  <c:v>133298450.08930278</c:v>
                </c:pt>
                <c:pt idx="16">
                  <c:v>134098240.78983906</c:v>
                </c:pt>
                <c:pt idx="17">
                  <c:v>134902830.23457766</c:v>
                </c:pt>
                <c:pt idx="18">
                  <c:v>135712247.21598554</c:v>
                </c:pt>
              </c:numCache>
            </c:numRef>
          </c:val>
          <c:smooth val="0"/>
          <c:extLst>
            <c:ext xmlns:c16="http://schemas.microsoft.com/office/drawing/2014/chart" uri="{C3380CC4-5D6E-409C-BE32-E72D297353CC}">
              <c16:uniqueId val="{00000000-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Queensland</a:t>
            </a:r>
            <a:r>
              <a:rPr lang="en-AU" baseline="0"/>
              <a:t> and South Australia</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3175813591970531"/>
          <c:y val="0.1489558232931727"/>
          <c:w val="0.84678263661248354"/>
          <c:h val="0.58918318945071624"/>
        </c:manualLayout>
      </c:layout>
      <c:lineChart>
        <c:grouping val="standard"/>
        <c:varyColors val="0"/>
        <c:ser>
          <c:idx val="0"/>
          <c:order val="0"/>
          <c:tx>
            <c:strRef>
              <c:f>'Figure 3.11'!$A$54</c:f>
              <c:strCache>
                <c:ptCount val="1"/>
                <c:pt idx="0">
                  <c:v>Energex (Qld)</c:v>
                </c:pt>
              </c:strCache>
            </c:strRef>
          </c:tx>
          <c:spPr>
            <a:ln w="22225" cap="rnd">
              <a:solidFill>
                <a:srgbClr val="600000"/>
              </a:solidFill>
              <a:round/>
            </a:ln>
            <a:effectLst/>
          </c:spPr>
          <c:marker>
            <c:symbol val="circle"/>
            <c:size val="5"/>
            <c:spPr>
              <a:solidFill>
                <a:srgbClr val="600000"/>
              </a:solidFill>
              <a:ln w="9525">
                <a:solidFill>
                  <a:srgbClr val="600000"/>
                </a:solidFill>
              </a:ln>
              <a:effectLst/>
            </c:spPr>
          </c:marker>
          <c:dPt>
            <c:idx val="4"/>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9-B0D8-42FE-A8DC-C09AF9F1DD45}"/>
              </c:ext>
            </c:extLst>
          </c:dPt>
          <c:dPt>
            <c:idx val="5"/>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2-844C-43A2-A442-D5DA1BB4E913}"/>
              </c:ext>
            </c:extLst>
          </c:dPt>
          <c:dPt>
            <c:idx val="9"/>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A-B0D8-42FE-A8DC-C09AF9F1DD45}"/>
              </c:ext>
            </c:extLst>
          </c:dPt>
          <c:dPt>
            <c:idx val="10"/>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3-844C-43A2-A442-D5DA1BB4E913}"/>
              </c:ext>
            </c:extLst>
          </c:dPt>
          <c:dPt>
            <c:idx val="14"/>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600000"/>
                </a:solidFill>
                <a:ln w="9525">
                  <a:solidFill>
                    <a:srgbClr val="600000"/>
                  </a:solidFill>
                </a:ln>
                <a:effectLst/>
              </c:spPr>
            </c:marker>
            <c:bubble3D val="0"/>
            <c:spPr>
              <a:ln w="22225" cap="rnd">
                <a:no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F-B0D8-42FE-A8DC-C09AF9F1DD45}"/>
              </c:ext>
            </c:extLst>
          </c:dPt>
          <c:dPt>
            <c:idx val="19"/>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47-844C-43A2-A442-D5DA1BB4E913}"/>
              </c:ext>
            </c:extLst>
          </c:dPt>
          <c:dLbls>
            <c:dLbl>
              <c:idx val="6"/>
              <c:layout>
                <c:manualLayout>
                  <c:x val="-4.6637912299179164E-2"/>
                  <c:y val="-6.3580912035118411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rgbClr val="600000"/>
                        </a:solidFill>
                        <a:latin typeface="Calibri" panose="020F0502020204030204" pitchFamily="34" charset="0"/>
                        <a:cs typeface="Calibri" panose="020F0502020204030204" pitchFamily="34" charset="0"/>
                      </a:rPr>
                      <a:t>↑55%</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0134228187919462E-2"/>
                  <c:y val="-4.0322580645161289E-2"/>
                </c:manualLayout>
              </c:layout>
              <c:tx>
                <c:rich>
                  <a:bodyPr/>
                  <a:lstStyle/>
                  <a:p>
                    <a:r>
                      <a:rPr lang="en-US" sz="800" b="0" i="0" u="none" strike="noStrike" kern="1200" baseline="0">
                        <a:solidFill>
                          <a:srgbClr val="600000"/>
                        </a:solidFill>
                        <a:latin typeface="Calibri" panose="020F0502020204030204" pitchFamily="34" charset="0"/>
                        <a:cs typeface="Calibri" panose="020F0502020204030204" pitchFamily="34" charset="0"/>
                      </a:rPr>
                      <a:t>↓6%</a:t>
                    </a:r>
                    <a:endParaRPr lang="en-US">
                      <a:solidFill>
                        <a:srgbClr val="600000"/>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1.0544494040155809E-2"/>
                  <c:y val="3.791745330079354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rgbClr val="A61A32"/>
                        </a:solidFill>
                        <a:latin typeface="Calibri" panose="020F0502020204030204" pitchFamily="34" charset="0"/>
                        <a:cs typeface="Calibri" panose="020F0502020204030204" pitchFamily="34" charset="0"/>
                      </a:rPr>
                      <a:t>↓23%</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3.11'!$B$53:$U$53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3.11'!$B$54:$U$54</c:f>
              <c:numCache>
                <c:formatCode>###\ ###\ ###\ ###</c:formatCode>
                <c:ptCount val="20"/>
                <c:pt idx="0">
                  <c:v>884203706.33811378</c:v>
                </c:pt>
                <c:pt idx="1">
                  <c:v>935410872.19341302</c:v>
                </c:pt>
                <c:pt idx="2">
                  <c:v>993246876.03440893</c:v>
                </c:pt>
                <c:pt idx="3">
                  <c:v>1160070197.6453891</c:v>
                </c:pt>
                <c:pt idx="4">
                  <c:v>1231732030.5206904</c:v>
                </c:pt>
                <c:pt idx="5">
                  <c:v>1238810543.2442384</c:v>
                </c:pt>
                <c:pt idx="6">
                  <c:v>1388949828.296927</c:v>
                </c:pt>
                <c:pt idx="7">
                  <c:v>1570513023.7283845</c:v>
                </c:pt>
                <c:pt idx="8">
                  <c:v>1802293490.8565919</c:v>
                </c:pt>
                <c:pt idx="9">
                  <c:v>2091591540.8473461</c:v>
                </c:pt>
                <c:pt idx="10">
                  <c:v>1685963940.3440897</c:v>
                </c:pt>
                <c:pt idx="11">
                  <c:v>1641801173.8043213</c:v>
                </c:pt>
                <c:pt idx="12">
                  <c:v>1553030924.1234245</c:v>
                </c:pt>
                <c:pt idx="13">
                  <c:v>1423368073.8485632</c:v>
                </c:pt>
                <c:pt idx="14">
                  <c:v>1341491182.2838814</c:v>
                </c:pt>
                <c:pt idx="15">
                  <c:v>1159367880.100702</c:v>
                </c:pt>
                <c:pt idx="16">
                  <c:v>1141271587.7643728</c:v>
                </c:pt>
                <c:pt idx="17">
                  <c:v>1123457756.0705485</c:v>
                </c:pt>
                <c:pt idx="18">
                  <c:v>1105921976.1595106</c:v>
                </c:pt>
                <c:pt idx="19">
                  <c:v>1088659907.9883423</c:v>
                </c:pt>
              </c:numCache>
            </c:numRef>
          </c:val>
          <c:smooth val="0"/>
          <c:extLst>
            <c:ext xmlns:c16="http://schemas.microsoft.com/office/drawing/2014/chart" uri="{C3380CC4-5D6E-409C-BE32-E72D297353CC}">
              <c16:uniqueId val="{00000000-B0D8-42FE-A8DC-C09AF9F1DD45}"/>
            </c:ext>
          </c:extLst>
        </c:ser>
        <c:ser>
          <c:idx val="1"/>
          <c:order val="1"/>
          <c:tx>
            <c:strRef>
              <c:f>'Figure 3.11'!$A$55</c:f>
              <c:strCache>
                <c:ptCount val="1"/>
                <c:pt idx="0">
                  <c:v>Ergon Energy (Qld)</c:v>
                </c:pt>
              </c:strCache>
            </c:strRef>
          </c:tx>
          <c:spPr>
            <a:ln w="22225" cap="rnd">
              <a:solidFill>
                <a:srgbClr val="A61A32"/>
              </a:solidFill>
              <a:round/>
            </a:ln>
            <a:effectLst/>
          </c:spPr>
          <c:marker>
            <c:symbol val="circle"/>
            <c:size val="5"/>
            <c:spPr>
              <a:solidFill>
                <a:srgbClr val="A61A32"/>
              </a:solidFill>
              <a:ln w="9525">
                <a:solidFill>
                  <a:srgbClr val="A61A32"/>
                </a:solidFill>
              </a:ln>
              <a:effectLst/>
            </c:spPr>
          </c:marker>
          <c:dPt>
            <c:idx val="4"/>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A-B0D8-42FE-A8DC-C09AF9F1DD45}"/>
              </c:ext>
            </c:extLst>
          </c:dPt>
          <c:dPt>
            <c:idx val="5"/>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5-844C-43A2-A442-D5DA1BB4E913}"/>
              </c:ext>
            </c:extLst>
          </c:dPt>
          <c:dPt>
            <c:idx val="9"/>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9-B0D8-42FE-A8DC-C09AF9F1DD45}"/>
              </c:ext>
            </c:extLst>
          </c:dPt>
          <c:dPt>
            <c:idx val="10"/>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4-844C-43A2-A442-D5DA1BB4E913}"/>
              </c:ext>
            </c:extLst>
          </c:dPt>
          <c:dPt>
            <c:idx val="14"/>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A61A32"/>
                </a:solidFill>
                <a:ln w="9525">
                  <a:solidFill>
                    <a:srgbClr val="A61A32"/>
                  </a:solidFill>
                </a:ln>
                <a:effectLst/>
              </c:spPr>
            </c:marker>
            <c:bubble3D val="0"/>
            <c:spPr>
              <a:ln w="22225" cap="rnd">
                <a:no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8-B0D8-42FE-A8DC-C09AF9F1DD45}"/>
              </c:ext>
            </c:extLst>
          </c:dPt>
          <c:dPt>
            <c:idx val="19"/>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46-844C-43A2-A442-D5DA1BB4E913}"/>
              </c:ext>
            </c:extLst>
          </c:dPt>
          <c:dLbls>
            <c:dLbl>
              <c:idx val="6"/>
              <c:layout>
                <c:manualLayout>
                  <c:x val="7.309962050921979E-3"/>
                  <c:y val="1.802336111494827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800" b="0" i="0" u="none" strike="noStrike" kern="1200" baseline="0">
                        <a:solidFill>
                          <a:srgbClr val="A61A32"/>
                        </a:solidFill>
                        <a:latin typeface="Calibri" panose="020F0502020204030204" pitchFamily="34" charset="0"/>
                        <a:cs typeface="Calibri" panose="020F0502020204030204" pitchFamily="34" charset="0"/>
                      </a:rPr>
                      <a:t>↑58%</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1.6115987093969941E-2"/>
                  <c:y val="6.104188730794615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800" b="0" i="0" u="none" strike="noStrike" kern="1200" baseline="0">
                        <a:solidFill>
                          <a:srgbClr val="A61A32"/>
                        </a:solidFill>
                        <a:latin typeface="Calibri" panose="020F0502020204030204" pitchFamily="34" charset="0"/>
                        <a:cs typeface="Calibri" panose="020F0502020204030204" pitchFamily="34" charset="0"/>
                      </a:rPr>
                      <a:t>↓7%</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1.858100539980273E-2"/>
                  <c:y val="-3.61566207732805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r>
                      <a:rPr lang="en-US" sz="800" b="0" i="0" u="none" strike="noStrike" kern="1200" baseline="0">
                        <a:solidFill>
                          <a:srgbClr val="600000"/>
                        </a:solidFill>
                        <a:latin typeface="Calibri" panose="020F0502020204030204" pitchFamily="34" charset="0"/>
                        <a:cs typeface="Calibri" panose="020F0502020204030204" pitchFamily="34" charset="0"/>
                      </a:rPr>
                      <a:t>↓27%</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3.11'!$B$53:$U$53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3.11'!$B$55:$U$55</c:f>
              <c:numCache>
                <c:formatCode>###\ ###\ ###\ ###</c:formatCode>
                <c:ptCount val="20"/>
                <c:pt idx="0">
                  <c:v>956043824.07763505</c:v>
                </c:pt>
                <c:pt idx="1">
                  <c:v>942688937.2098124</c:v>
                </c:pt>
                <c:pt idx="2">
                  <c:v>965676363.78360677</c:v>
                </c:pt>
                <c:pt idx="3">
                  <c:v>1004446997.9635019</c:v>
                </c:pt>
                <c:pt idx="4">
                  <c:v>1058474920.3394486</c:v>
                </c:pt>
                <c:pt idx="5">
                  <c:v>1224028488.5517817</c:v>
                </c:pt>
                <c:pt idx="6">
                  <c:v>1345146399.6243017</c:v>
                </c:pt>
                <c:pt idx="7">
                  <c:v>1530056675.4101217</c:v>
                </c:pt>
                <c:pt idx="8">
                  <c:v>1718116400.7413082</c:v>
                </c:pt>
                <c:pt idx="9">
                  <c:v>1945118846.4992285</c:v>
                </c:pt>
                <c:pt idx="10">
                  <c:v>1564867190.0954614</c:v>
                </c:pt>
                <c:pt idx="11">
                  <c:v>1597160519.6397879</c:v>
                </c:pt>
                <c:pt idx="12">
                  <c:v>1423369978.2216797</c:v>
                </c:pt>
                <c:pt idx="13">
                  <c:v>1345053130.9226246</c:v>
                </c:pt>
                <c:pt idx="14">
                  <c:v>1291036317.8716898</c:v>
                </c:pt>
                <c:pt idx="15">
                  <c:v>1152393394.1526816</c:v>
                </c:pt>
                <c:pt idx="16">
                  <c:v>1129912361.1394155</c:v>
                </c:pt>
                <c:pt idx="17">
                  <c:v>1107869890.9015956</c:v>
                </c:pt>
                <c:pt idx="18">
                  <c:v>1086257427.9022999</c:v>
                </c:pt>
                <c:pt idx="19">
                  <c:v>1065066583.5070734</c:v>
                </c:pt>
              </c:numCache>
            </c:numRef>
          </c:val>
          <c:smooth val="0"/>
          <c:extLst>
            <c:ext xmlns:c16="http://schemas.microsoft.com/office/drawing/2014/chart" uri="{C3380CC4-5D6E-409C-BE32-E72D297353CC}">
              <c16:uniqueId val="{00000001-B0D8-42FE-A8DC-C09AF9F1DD45}"/>
            </c:ext>
          </c:extLst>
        </c:ser>
        <c:ser>
          <c:idx val="2"/>
          <c:order val="2"/>
          <c:tx>
            <c:strRef>
              <c:f>'Figure 3.11'!$A$56</c:f>
              <c:strCache>
                <c:ptCount val="1"/>
                <c:pt idx="0">
                  <c:v>SA Power Networks (SA)</c:v>
                </c:pt>
              </c:strCache>
            </c:strRef>
          </c:tx>
          <c:spPr>
            <a:ln w="22225" cap="rnd">
              <a:solidFill>
                <a:srgbClr val="F2BE28"/>
              </a:solidFill>
              <a:round/>
            </a:ln>
            <a:effectLst/>
          </c:spPr>
          <c:marker>
            <c:symbol val="circle"/>
            <c:size val="5"/>
            <c:spPr>
              <a:solidFill>
                <a:srgbClr val="F2BE28"/>
              </a:solidFill>
              <a:ln w="9525">
                <a:solidFill>
                  <a:srgbClr val="F2BE28"/>
                </a:solidFill>
              </a:ln>
              <a:effectLst/>
            </c:spPr>
          </c:marker>
          <c:dPt>
            <c:idx val="4"/>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2-B0D8-42FE-A8DC-C09AF9F1DD45}"/>
              </c:ext>
            </c:extLst>
          </c:dPt>
          <c:dPt>
            <c:idx val="5"/>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3F-844C-43A2-A442-D5DA1BB4E913}"/>
              </c:ext>
            </c:extLst>
          </c:dPt>
          <c:dPt>
            <c:idx val="9"/>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3-B0D8-42FE-A8DC-C09AF9F1DD45}"/>
              </c:ext>
            </c:extLst>
          </c:dPt>
          <c:dPt>
            <c:idx val="10"/>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40-844C-43A2-A442-D5DA1BB4E913}"/>
              </c:ext>
            </c:extLst>
          </c:dPt>
          <c:dPt>
            <c:idx val="14"/>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4-B0D8-42FE-A8DC-C09AF9F1DD45}"/>
              </c:ext>
            </c:extLst>
          </c:dPt>
          <c:dPt>
            <c:idx val="15"/>
            <c:marker>
              <c:symbol val="circle"/>
              <c:size val="5"/>
              <c:spPr>
                <a:solidFill>
                  <a:srgbClr val="F2BE28"/>
                </a:solidFill>
                <a:ln w="9525">
                  <a:solidFill>
                    <a:srgbClr val="F2BE28"/>
                  </a:solidFill>
                </a:ln>
                <a:effectLst/>
              </c:spPr>
            </c:marker>
            <c:bubble3D val="0"/>
            <c:spPr>
              <a:ln w="22225" cap="rnd">
                <a:no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8-B0D8-42FE-A8DC-C09AF9F1DD45}"/>
              </c:ext>
            </c:extLst>
          </c:dPt>
          <c:dPt>
            <c:idx val="19"/>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41-844C-43A2-A442-D5DA1BB4E913}"/>
              </c:ext>
            </c:extLst>
          </c:dPt>
          <c:dLbls>
            <c:dLbl>
              <c:idx val="6"/>
              <c:layout>
                <c:manualLayout>
                  <c:x val="-8.5709748064931382E-3"/>
                  <c:y val="4.4221117097204957E-2"/>
                </c:manualLayout>
              </c:layout>
              <c:tx>
                <c:rich>
                  <a:bodyPr/>
                  <a:lstStyle/>
                  <a:p>
                    <a:r>
                      <a:rPr lang="en-US">
                        <a:solidFill>
                          <a:srgbClr val="F2BE28"/>
                        </a:solidFill>
                        <a:latin typeface="Calibri" panose="020F0502020204030204" pitchFamily="34" charset="0"/>
                        <a:cs typeface="Calibri" panose="020F0502020204030204" pitchFamily="34" charset="0"/>
                      </a:rPr>
                      <a:t>↑38%</a:t>
                    </a:r>
                    <a:endParaRPr lang="en-US">
                      <a:solidFill>
                        <a:srgbClr val="F2BE28"/>
                      </a:solidFill>
                    </a:endParaRPr>
                  </a:p>
                </c:rich>
              </c:tx>
              <c:showLegendKey val="0"/>
              <c:showVal val="1"/>
              <c:showCatName val="0"/>
              <c:showSerName val="0"/>
              <c:showPercent val="0"/>
              <c:showBubbleSize val="0"/>
              <c:extLst>
                <c:ext xmlns:c15="http://schemas.microsoft.com/office/drawing/2012/chart" uri="{CE6537A1-D6FC-4f65-9D91-7224C49458BB}">
                  <c15:layout>
                    <c:manualLayout>
                      <c:w val="8.5169934968320038E-2"/>
                      <c:h val="5.4522570643581826E-2"/>
                    </c:manualLayout>
                  </c15:layout>
                </c:ext>
                <c:ext xmlns:c16="http://schemas.microsoft.com/office/drawing/2014/chart" uri="{C3380CC4-5D6E-409C-BE32-E72D297353CC}">
                  <c16:uniqueId val="{00000022-B0D8-42FE-A8DC-C09AF9F1DD45}"/>
                </c:ext>
              </c:extLst>
            </c:dLbl>
            <c:dLbl>
              <c:idx val="11"/>
              <c:layout>
                <c:manualLayout>
                  <c:x val="-1.0259625190162554E-3"/>
                  <c:y val="2.8493192736872803E-2"/>
                </c:manualLayout>
              </c:layout>
              <c:tx>
                <c:rich>
                  <a:bodyPr/>
                  <a:lstStyle/>
                  <a:p>
                    <a:r>
                      <a:rPr lang="en-US">
                        <a:solidFill>
                          <a:srgbClr val="F2BE28"/>
                        </a:solidFill>
                        <a:latin typeface="Calibri" panose="020F0502020204030204" pitchFamily="34" charset="0"/>
                        <a:cs typeface="Calibri" panose="020F0502020204030204" pitchFamily="34" charset="0"/>
                      </a:rPr>
                      <a:t>↓13%</a:t>
                    </a:r>
                    <a:endParaRPr lang="en-US">
                      <a:solidFill>
                        <a:srgbClr val="F2BE28"/>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1.2439607469448485E-2"/>
                  <c:y val="4.0055256250863307E-2"/>
                </c:manualLayout>
              </c:layout>
              <c:tx>
                <c:rich>
                  <a:bodyPr/>
                  <a:lstStyle/>
                  <a:p>
                    <a:r>
                      <a:rPr lang="en-US" sz="800" b="0" i="0" u="none" strike="noStrike" kern="1200" baseline="0">
                        <a:solidFill>
                          <a:srgbClr val="F2BE28"/>
                        </a:solidFill>
                        <a:latin typeface="Calibri" panose="020F0502020204030204" pitchFamily="34" charset="0"/>
                        <a:cs typeface="Calibri" panose="020F0502020204030204" pitchFamily="34" charset="0"/>
                      </a:rPr>
                      <a:t>↓8%</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3.11'!$B$53:$U$53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3.11'!$B$56:$U$56</c:f>
              <c:numCache>
                <c:formatCode>###\ ###\ ###\ ###</c:formatCode>
                <c:ptCount val="20"/>
                <c:pt idx="0">
                  <c:v>639034861.89096797</c:v>
                </c:pt>
                <c:pt idx="1">
                  <c:v>649930713.28554916</c:v>
                </c:pt>
                <c:pt idx="2">
                  <c:v>656755994.26581812</c:v>
                </c:pt>
                <c:pt idx="3">
                  <c:v>670847177.21709609</c:v>
                </c:pt>
                <c:pt idx="4">
                  <c:v>686559245.04821146</c:v>
                </c:pt>
                <c:pt idx="5">
                  <c:v>742505954.20193172</c:v>
                </c:pt>
                <c:pt idx="6">
                  <c:v>908928907.98820341</c:v>
                </c:pt>
                <c:pt idx="7">
                  <c:v>940456571.90729249</c:v>
                </c:pt>
                <c:pt idx="8">
                  <c:v>952386262.88196552</c:v>
                </c:pt>
                <c:pt idx="9">
                  <c:v>1018397549.2529596</c:v>
                </c:pt>
                <c:pt idx="10">
                  <c:v>733989978.2896986</c:v>
                </c:pt>
                <c:pt idx="11">
                  <c:v>804276548.74727559</c:v>
                </c:pt>
                <c:pt idx="12">
                  <c:v>823744677.82042897</c:v>
                </c:pt>
                <c:pt idx="13">
                  <c:v>826982126.63813293</c:v>
                </c:pt>
                <c:pt idx="14">
                  <c:v>796876752.66463733</c:v>
                </c:pt>
                <c:pt idx="15">
                  <c:v>758657743.08021069</c:v>
                </c:pt>
                <c:pt idx="16">
                  <c:v>745083463.04206097</c:v>
                </c:pt>
                <c:pt idx="17">
                  <c:v>731752060.74454546</c:v>
                </c:pt>
                <c:pt idx="18">
                  <c:v>718659190.49885225</c:v>
                </c:pt>
                <c:pt idx="19">
                  <c:v>705800584.37138438</c:v>
                </c:pt>
              </c:numCache>
            </c:numRef>
          </c:val>
          <c:smooth val="0"/>
          <c:extLst>
            <c:ext xmlns:c16="http://schemas.microsoft.com/office/drawing/2014/chart" uri="{C3380CC4-5D6E-409C-BE32-E72D297353CC}">
              <c16:uniqueId val="{00000002-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Northern Territory</a:t>
            </a:r>
            <a:r>
              <a:rPr lang="en-AU" baseline="0"/>
              <a:t> and Tasmania</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3.11'!$A$60</c:f>
              <c:strCache>
                <c:ptCount val="1"/>
                <c:pt idx="0">
                  <c:v>TasNetworks (Tas)</c:v>
                </c:pt>
              </c:strCache>
            </c:strRef>
          </c:tx>
          <c:spPr>
            <a:ln w="22225" cap="rnd">
              <a:solidFill>
                <a:srgbClr val="71CA73"/>
              </a:solidFill>
              <a:round/>
            </a:ln>
            <a:effectLst/>
          </c:spPr>
          <c:marker>
            <c:symbol val="circle"/>
            <c:size val="5"/>
            <c:spPr>
              <a:solidFill>
                <a:srgbClr val="71CA73"/>
              </a:solidFill>
              <a:ln w="9525">
                <a:solidFill>
                  <a:srgbClr val="71CA73"/>
                </a:solidFill>
              </a:ln>
              <a:effectLst/>
            </c:spPr>
          </c:marker>
          <c:dPt>
            <c:idx val="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E-3D75-4F7A-8190-D3A4E51DA8C1}"/>
              </c:ext>
            </c:extLst>
          </c:dPt>
          <c:dPt>
            <c:idx val="4"/>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9-B0D8-42FE-A8DC-C09AF9F1DD45}"/>
              </c:ext>
            </c:extLst>
          </c:dPt>
          <c:dPt>
            <c:idx val="7"/>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F-3D75-4F7A-8190-D3A4E51DA8C1}"/>
              </c:ext>
            </c:extLst>
          </c:dPt>
          <c:dPt>
            <c:idx val="9"/>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A-B0D8-42FE-A8DC-C09AF9F1DD45}"/>
              </c:ext>
            </c:extLst>
          </c:dPt>
          <c:dPt>
            <c:idx val="1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40-3D75-4F7A-8190-D3A4E51DA8C1}"/>
              </c:ext>
            </c:extLst>
          </c:dPt>
          <c:dPt>
            <c:idx val="14"/>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9.3139058006854208E-2"/>
                  <c:y val="2.8485137987888502E-3"/>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chemeClr val="accent3"/>
                        </a:solidFill>
                        <a:latin typeface="Calibri" panose="020F0502020204030204" pitchFamily="34" charset="0"/>
                        <a:cs typeface="Calibri" panose="020F0502020204030204" pitchFamily="34" charset="0"/>
                      </a:rPr>
                      <a:t>↑ 22%</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6558411716045224E-2"/>
                  <c:y val="8.4921953248994556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3"/>
                        </a:solidFill>
                        <a:latin typeface="+mn-lt"/>
                        <a:ea typeface="+mn-ea"/>
                        <a:cs typeface="+mn-cs"/>
                      </a:defRPr>
                    </a:pPr>
                    <a:r>
                      <a:rPr lang="en-US" sz="800" b="0" i="0" u="none" strike="noStrike" kern="1200" baseline="0">
                        <a:solidFill>
                          <a:schemeClr val="accent3"/>
                        </a:solidFill>
                        <a:latin typeface="Calibri" panose="020F0502020204030204" pitchFamily="34" charset="0"/>
                        <a:cs typeface="Calibri" panose="020F0502020204030204" pitchFamily="34" charset="0"/>
                      </a:rPr>
                      <a:t>↓ 21%</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3"/>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800" b="0" i="0" u="none" strike="noStrike" kern="1200" baseline="0">
                        <a:solidFill>
                          <a:schemeClr val="accent3"/>
                        </a:solidFill>
                        <a:latin typeface="Calibri" panose="020F0502020204030204" pitchFamily="34" charset="0"/>
                        <a:cs typeface="Calibri" panose="020F0502020204030204" pitchFamily="34" charset="0"/>
                      </a:rPr>
                      <a:t>↓3%</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3.11'!$B$59:$T$59</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3.11'!$B$60:$T$60</c:f>
              <c:numCache>
                <c:formatCode>###\ ###\ ###\ ###</c:formatCode>
                <c:ptCount val="19"/>
                <c:pt idx="0">
                  <c:v>186638916.22678652</c:v>
                </c:pt>
                <c:pt idx="1">
                  <c:v>195893276.36508873</c:v>
                </c:pt>
                <c:pt idx="2">
                  <c:v>224298202.72934511</c:v>
                </c:pt>
                <c:pt idx="3">
                  <c:v>242644395.88812777</c:v>
                </c:pt>
                <c:pt idx="4">
                  <c:v>273609520.15162265</c:v>
                </c:pt>
                <c:pt idx="5">
                  <c:v>268813684.16099018</c:v>
                </c:pt>
                <c:pt idx="6">
                  <c:v>285451343.62838501</c:v>
                </c:pt>
                <c:pt idx="7">
                  <c:v>306176962.6115641</c:v>
                </c:pt>
                <c:pt idx="8">
                  <c:v>306513313.57555294</c:v>
                </c:pt>
                <c:pt idx="9">
                  <c:v>321674290.1171121</c:v>
                </c:pt>
                <c:pt idx="10">
                  <c:v>331263345.41279399</c:v>
                </c:pt>
                <c:pt idx="11">
                  <c:v>319605827.92761779</c:v>
                </c:pt>
                <c:pt idx="12">
                  <c:v>254113603.91758159</c:v>
                </c:pt>
                <c:pt idx="13">
                  <c:v>243901295.17063606</c:v>
                </c:pt>
                <c:pt idx="14">
                  <c:v>234017714.68360224</c:v>
                </c:pt>
                <c:pt idx="15">
                  <c:v>237324513.31244594</c:v>
                </c:pt>
                <c:pt idx="16">
                  <c:v>241121705.52544495</c:v>
                </c:pt>
                <c:pt idx="17">
                  <c:v>244979652.81385237</c:v>
                </c:pt>
                <c:pt idx="18">
                  <c:v>248899327.25887468</c:v>
                </c:pt>
              </c:numCache>
            </c:numRef>
          </c:val>
          <c:smooth val="0"/>
          <c:extLst>
            <c:ext xmlns:c16="http://schemas.microsoft.com/office/drawing/2014/chart" uri="{C3380CC4-5D6E-409C-BE32-E72D297353CC}">
              <c16:uniqueId val="{00000000-B0D8-42FE-A8DC-C09AF9F1DD45}"/>
            </c:ext>
          </c:extLst>
        </c:ser>
        <c:ser>
          <c:idx val="1"/>
          <c:order val="1"/>
          <c:tx>
            <c:strRef>
              <c:f>'Figure 3.11'!$A$61</c:f>
              <c:strCache>
                <c:ptCount val="1"/>
                <c:pt idx="0">
                  <c:v>Power and Water (NT)</c:v>
                </c:pt>
              </c:strCache>
            </c:strRef>
          </c:tx>
          <c:spPr>
            <a:ln w="22225" cap="rnd">
              <a:solidFill>
                <a:srgbClr val="F7941D"/>
              </a:solidFill>
              <a:round/>
            </a:ln>
            <a:effectLst/>
          </c:spPr>
          <c:marker>
            <c:symbol val="circle"/>
            <c:size val="5"/>
            <c:spPr>
              <a:solidFill>
                <a:srgbClr val="F7941D"/>
              </a:solidFill>
              <a:ln w="9525">
                <a:solidFill>
                  <a:srgbClr val="F7941D"/>
                </a:solidFill>
              </a:ln>
              <a:effectLst/>
            </c:spPr>
          </c:marker>
          <c:dPt>
            <c:idx val="4"/>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A-B0D8-42FE-A8DC-C09AF9F1DD45}"/>
              </c:ext>
            </c:extLst>
          </c:dPt>
          <c:dPt>
            <c:idx val="9"/>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9-B0D8-42FE-A8DC-C09AF9F1DD45}"/>
              </c:ext>
            </c:extLst>
          </c:dPt>
          <c:dPt>
            <c:idx val="14"/>
            <c:marker>
              <c:symbol val="circle"/>
              <c:size val="5"/>
              <c:spPr>
                <a:solidFill>
                  <a:srgbClr val="F7941D"/>
                </a:solidFill>
                <a:ln w="9525">
                  <a:solidFill>
                    <a:srgbClr val="F7941D"/>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8-B0D8-42FE-A8DC-C09AF9F1DD45}"/>
              </c:ext>
            </c:extLst>
          </c:dPt>
          <c:dLbls>
            <c:dLbl>
              <c:idx val="16"/>
              <c:layout>
                <c:manualLayout>
                  <c:x val="-2.8904947192884937E-2"/>
                  <c:y val="3.8192058184507757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5"/>
                        </a:solidFill>
                        <a:latin typeface="+mn-lt"/>
                        <a:ea typeface="+mn-ea"/>
                        <a:cs typeface="+mn-cs"/>
                      </a:defRPr>
                    </a:pPr>
                    <a:r>
                      <a:rPr lang="en-US" sz="800" b="0" i="0" u="none" strike="noStrike" kern="1200" baseline="0">
                        <a:solidFill>
                          <a:schemeClr val="accent5"/>
                        </a:solidFill>
                        <a:latin typeface="Calibri" panose="020F0502020204030204" pitchFamily="34" charset="0"/>
                        <a:cs typeface="Calibri" panose="020F0502020204030204" pitchFamily="34" charset="0"/>
                      </a:rPr>
                      <a:t>↓16% from previous 5 years</a:t>
                    </a:r>
                    <a:endParaRPr lang="en-US">
                      <a:solidFill>
                        <a:schemeClr val="accent5"/>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5"/>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5845469705391882"/>
                      <c:h val="4.9961015147079207E-2"/>
                    </c:manualLayout>
                  </c15:layout>
                </c:ext>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3.11'!$B$59:$T$59</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3.11'!$B$61:$T$61</c:f>
              <c:numCache>
                <c:formatCode>###\ ###\ ###\ ###</c:formatCode>
                <c:ptCount val="19"/>
                <c:pt idx="0">
                  <c:v>107984251.26316549</c:v>
                </c:pt>
                <c:pt idx="1">
                  <c:v>96331573.014880896</c:v>
                </c:pt>
                <c:pt idx="2">
                  <c:v>98437143.76802969</c:v>
                </c:pt>
                <c:pt idx="3">
                  <c:v>105305702.25854442</c:v>
                </c:pt>
                <c:pt idx="4">
                  <c:v>124110597.4957688</c:v>
                </c:pt>
                <c:pt idx="5">
                  <c:v>118285373.79620871</c:v>
                </c:pt>
                <c:pt idx="6">
                  <c:v>119922889.80635358</c:v>
                </c:pt>
                <c:pt idx="7">
                  <c:v>125367095.72804078</c:v>
                </c:pt>
                <c:pt idx="8">
                  <c:v>150620862.96930611</c:v>
                </c:pt>
                <c:pt idx="9">
                  <c:v>157761780.42871675</c:v>
                </c:pt>
                <c:pt idx="10">
                  <c:v>178817091.26601291</c:v>
                </c:pt>
                <c:pt idx="11">
                  <c:v>178562663.54215404</c:v>
                </c:pt>
                <c:pt idx="12">
                  <c:v>167199927.65768158</c:v>
                </c:pt>
                <c:pt idx="13">
                  <c:v>170233712.88146558</c:v>
                </c:pt>
                <c:pt idx="14">
                  <c:v>140928252.62116131</c:v>
                </c:pt>
                <c:pt idx="15">
                  <c:v>142165656.83260578</c:v>
                </c:pt>
                <c:pt idx="16">
                  <c:v>143587313.40093142</c:v>
                </c:pt>
                <c:pt idx="17">
                  <c:v>145023186.53494105</c:v>
                </c:pt>
                <c:pt idx="18">
                  <c:v>146473418.40029049</c:v>
                </c:pt>
              </c:numCache>
            </c:numRef>
          </c:val>
          <c:smooth val="0"/>
          <c:extLst>
            <c:ext xmlns:c16="http://schemas.microsoft.com/office/drawing/2014/chart" uri="{C3380CC4-5D6E-409C-BE32-E72D297353CC}">
              <c16:uniqueId val="{00000001-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Victoria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3.11'!$A$65</c:f>
              <c:strCache>
                <c:ptCount val="1"/>
                <c:pt idx="0">
                  <c:v>AusNet Services</c:v>
                </c:pt>
              </c:strCache>
            </c:strRef>
          </c:tx>
          <c:spPr>
            <a:ln w="22225" cap="rnd">
              <a:solidFill>
                <a:srgbClr val="16254C"/>
              </a:solidFill>
              <a:round/>
            </a:ln>
            <a:effectLst/>
          </c:spPr>
          <c:marker>
            <c:symbol val="circle"/>
            <c:size val="5"/>
            <c:spPr>
              <a:solidFill>
                <a:srgbClr val="16254C"/>
              </a:solidFill>
              <a:ln w="9525">
                <a:solidFill>
                  <a:srgbClr val="16254C"/>
                </a:solidFill>
              </a:ln>
              <a:effectLst/>
            </c:spPr>
          </c:marker>
          <c:dPt>
            <c:idx val="4"/>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9-B0D8-42FE-A8DC-C09AF9F1DD45}"/>
              </c:ext>
            </c:extLst>
          </c:dPt>
          <c:dPt>
            <c:idx val="5"/>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3-BE17-4677-A089-D61F8E34D0F0}"/>
              </c:ext>
            </c:extLst>
          </c:dPt>
          <c:dPt>
            <c:idx val="9"/>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A-B0D8-42FE-A8DC-C09AF9F1DD45}"/>
              </c:ext>
            </c:extLst>
          </c:dPt>
          <c:dPt>
            <c:idx val="10"/>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4-BE17-4677-A089-D61F8E34D0F0}"/>
              </c:ext>
            </c:extLst>
          </c:dPt>
          <c:dPt>
            <c:idx val="14"/>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9.7315987675453616E-3"/>
                  <c:y val="5.7746796946748068E-3"/>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16254C"/>
                        </a:solidFill>
                        <a:latin typeface="Calibri" panose="020F0502020204030204" pitchFamily="34" charset="0"/>
                        <a:cs typeface="Calibri" panose="020F0502020204030204" pitchFamily="34" charset="0"/>
                      </a:rPr>
                      <a:t>↑36%</a:t>
                    </a:r>
                    <a:endParaRPr lang="en-US">
                      <a:solidFill>
                        <a:srgbClr val="16254C"/>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7428962684012325E-3"/>
                  <c:y val="8.2048448532843488E-2"/>
                </c:manualLayout>
              </c:layout>
              <c:tx>
                <c:rich>
                  <a:bodyPr/>
                  <a:lstStyle/>
                  <a:p>
                    <a:r>
                      <a:rPr lang="en-US" sz="900" b="0" i="0" u="none" strike="noStrike" kern="1200" baseline="0">
                        <a:solidFill>
                          <a:srgbClr val="16254C"/>
                        </a:solidFill>
                        <a:latin typeface="Calibri" panose="020F0502020204030204" pitchFamily="34" charset="0"/>
                        <a:cs typeface="Calibri" panose="020F0502020204030204" pitchFamily="34" charset="0"/>
                      </a:rPr>
                      <a:t>↑12%</a:t>
                    </a:r>
                    <a:endParaRPr lang="en-US">
                      <a:solidFill>
                        <a:srgbClr val="16254C"/>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3.11'!$B$64:$P$64</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3.11'!$B$65:$P$65</c:f>
              <c:numCache>
                <c:formatCode>###\ ###\ ###\ ###</c:formatCode>
                <c:ptCount val="15"/>
                <c:pt idx="0">
                  <c:v>417286619.07974529</c:v>
                </c:pt>
                <c:pt idx="1">
                  <c:v>434768734.0423696</c:v>
                </c:pt>
                <c:pt idx="2">
                  <c:v>433924765.54198188</c:v>
                </c:pt>
                <c:pt idx="3">
                  <c:v>419276260.16805637</c:v>
                </c:pt>
                <c:pt idx="4">
                  <c:v>472572474.92879927</c:v>
                </c:pt>
                <c:pt idx="5">
                  <c:v>496592703.08979642</c:v>
                </c:pt>
                <c:pt idx="6">
                  <c:v>520431958.11920053</c:v>
                </c:pt>
                <c:pt idx="7">
                  <c:v>571774231.98248029</c:v>
                </c:pt>
                <c:pt idx="8">
                  <c:v>645474256.19745028</c:v>
                </c:pt>
                <c:pt idx="9">
                  <c:v>719020758.70203102</c:v>
                </c:pt>
                <c:pt idx="10">
                  <c:v>632482419.08630729</c:v>
                </c:pt>
                <c:pt idx="11">
                  <c:v>686771811.52517247</c:v>
                </c:pt>
                <c:pt idx="12">
                  <c:v>640339389.20805955</c:v>
                </c:pt>
                <c:pt idx="13">
                  <c:v>676066977.36157453</c:v>
                </c:pt>
                <c:pt idx="14">
                  <c:v>661770566.83543193</c:v>
                </c:pt>
              </c:numCache>
            </c:numRef>
          </c:val>
          <c:smooth val="0"/>
          <c:extLst>
            <c:ext xmlns:c16="http://schemas.microsoft.com/office/drawing/2014/chart" uri="{C3380CC4-5D6E-409C-BE32-E72D297353CC}">
              <c16:uniqueId val="{00000000-B0D8-42FE-A8DC-C09AF9F1DD45}"/>
            </c:ext>
          </c:extLst>
        </c:ser>
        <c:ser>
          <c:idx val="1"/>
          <c:order val="1"/>
          <c:tx>
            <c:strRef>
              <c:f>'Figure 3.11'!$A$66</c:f>
              <c:strCache>
                <c:ptCount val="1"/>
                <c:pt idx="0">
                  <c:v>CitiPower</c:v>
                </c:pt>
              </c:strCache>
            </c:strRef>
          </c:tx>
          <c:spPr>
            <a:ln w="22225" cap="rnd">
              <a:solidFill>
                <a:srgbClr val="44546A"/>
              </a:solidFill>
              <a:round/>
            </a:ln>
            <a:effectLst/>
          </c:spPr>
          <c:marker>
            <c:symbol val="circle"/>
            <c:size val="5"/>
            <c:spPr>
              <a:solidFill>
                <a:srgbClr val="44546A"/>
              </a:solidFill>
              <a:ln w="9525">
                <a:solidFill>
                  <a:srgbClr val="44546A"/>
                </a:solidFill>
              </a:ln>
              <a:effectLst/>
            </c:spPr>
          </c:marker>
          <c:dPt>
            <c:idx val="4"/>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A-B0D8-42FE-A8DC-C09AF9F1DD45}"/>
              </c:ext>
            </c:extLst>
          </c:dPt>
          <c:dPt>
            <c:idx val="5"/>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9-BE17-4677-A089-D61F8E34D0F0}"/>
              </c:ext>
            </c:extLst>
          </c:dPt>
          <c:dPt>
            <c:idx val="9"/>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9-B0D8-42FE-A8DC-C09AF9F1DD45}"/>
              </c:ext>
            </c:extLst>
          </c:dPt>
          <c:dPt>
            <c:idx val="10"/>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8-BE17-4677-A089-D61F8E34D0F0}"/>
              </c:ext>
            </c:extLst>
          </c:dPt>
          <c:dPt>
            <c:idx val="14"/>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1.5557856898322493E-2"/>
                  <c:y val="-5.2003131539723954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tx2"/>
                        </a:solidFill>
                        <a:latin typeface="Calibri" panose="020F0502020204030204" pitchFamily="34" charset="0"/>
                        <a:cs typeface="Calibri" panose="020F0502020204030204" pitchFamily="34" charset="0"/>
                      </a:rPr>
                      <a:t>↑1%</a:t>
                    </a:r>
                    <a:endParaRPr lang="en-US">
                      <a:solidFill>
                        <a:schemeClr val="tx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5.8262581307771313E-3"/>
                  <c:y val="-4.03224883696421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tx2"/>
                        </a:solidFill>
                        <a:latin typeface="Calibri" panose="020F0502020204030204" pitchFamily="34" charset="0"/>
                        <a:cs typeface="Calibri" panose="020F0502020204030204" pitchFamily="34" charset="0"/>
                      </a:rPr>
                      <a:t>↑12%</a:t>
                    </a:r>
                    <a:endParaRPr lang="en-US">
                      <a:solidFill>
                        <a:schemeClr val="tx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3.1319910514541388E-2"/>
                  <c:y val="-3.2258064516129108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3.11'!$B$64:$P$64</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3.11'!$B$66:$P$66</c:f>
              <c:numCache>
                <c:formatCode>###\ ###\ ###\ ###</c:formatCode>
                <c:ptCount val="15"/>
                <c:pt idx="0">
                  <c:v>274844454.95023149</c:v>
                </c:pt>
                <c:pt idx="1">
                  <c:v>275765864.52797788</c:v>
                </c:pt>
                <c:pt idx="2">
                  <c:v>263186579.15294755</c:v>
                </c:pt>
                <c:pt idx="3">
                  <c:v>262565257.95353782</c:v>
                </c:pt>
                <c:pt idx="4">
                  <c:v>265505546.27706346</c:v>
                </c:pt>
                <c:pt idx="5">
                  <c:v>238492410.58847234</c:v>
                </c:pt>
                <c:pt idx="6">
                  <c:v>249921132.376468</c:v>
                </c:pt>
                <c:pt idx="7">
                  <c:v>266463351.15875819</c:v>
                </c:pt>
                <c:pt idx="8">
                  <c:v>283181529.91963589</c:v>
                </c:pt>
                <c:pt idx="9">
                  <c:v>313190211.66380364</c:v>
                </c:pt>
                <c:pt idx="10">
                  <c:v>300319780.82268202</c:v>
                </c:pt>
                <c:pt idx="11">
                  <c:v>295111325.09782594</c:v>
                </c:pt>
                <c:pt idx="12">
                  <c:v>301832335.21716005</c:v>
                </c:pt>
                <c:pt idx="13">
                  <c:v>305149168.17151731</c:v>
                </c:pt>
                <c:pt idx="14">
                  <c:v>306637714.02501696</c:v>
                </c:pt>
              </c:numCache>
            </c:numRef>
          </c:val>
          <c:smooth val="0"/>
          <c:extLst>
            <c:ext xmlns:c16="http://schemas.microsoft.com/office/drawing/2014/chart" uri="{C3380CC4-5D6E-409C-BE32-E72D297353CC}">
              <c16:uniqueId val="{00000001-B0D8-42FE-A8DC-C09AF9F1DD45}"/>
            </c:ext>
          </c:extLst>
        </c:ser>
        <c:ser>
          <c:idx val="2"/>
          <c:order val="2"/>
          <c:tx>
            <c:strRef>
              <c:f>'Figure 3.11'!$A$67</c:f>
              <c:strCache>
                <c:ptCount val="1"/>
                <c:pt idx="0">
                  <c:v>Jemena</c:v>
                </c:pt>
              </c:strCache>
            </c:strRef>
          </c:tx>
          <c:spPr>
            <a:ln w="22225" cap="rnd">
              <a:solidFill>
                <a:srgbClr val="607D8B"/>
              </a:solidFill>
              <a:round/>
            </a:ln>
            <a:effectLst/>
          </c:spPr>
          <c:marker>
            <c:symbol val="circle"/>
            <c:size val="5"/>
            <c:spPr>
              <a:solidFill>
                <a:srgbClr val="607D8B"/>
              </a:solidFill>
              <a:ln w="9525">
                <a:solidFill>
                  <a:srgbClr val="607D8B"/>
                </a:solidFill>
              </a:ln>
              <a:effectLst/>
            </c:spPr>
          </c:marker>
          <c:dPt>
            <c:idx val="4"/>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2-B0D8-42FE-A8DC-C09AF9F1DD45}"/>
              </c:ext>
            </c:extLst>
          </c:dPt>
          <c:dPt>
            <c:idx val="5"/>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A-BE17-4677-A089-D61F8E34D0F0}"/>
              </c:ext>
            </c:extLst>
          </c:dPt>
          <c:dPt>
            <c:idx val="9"/>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3-B0D8-42FE-A8DC-C09AF9F1DD45}"/>
              </c:ext>
            </c:extLst>
          </c:dPt>
          <c:dPt>
            <c:idx val="10"/>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B-BE17-4677-A089-D61F8E34D0F0}"/>
              </c:ext>
            </c:extLst>
          </c:dPt>
          <c:dPt>
            <c:idx val="14"/>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4-B0D8-42FE-A8DC-C09AF9F1DD45}"/>
              </c:ext>
            </c:extLst>
          </c:dPt>
          <c:dPt>
            <c:idx val="15"/>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1.6758986648408081E-2"/>
                  <c:y val="2.5026121256831353E-2"/>
                </c:manualLayout>
              </c:layout>
              <c:tx>
                <c:rich>
                  <a:bodyPr/>
                  <a:lstStyle/>
                  <a:p>
                    <a:r>
                      <a:rPr lang="en-US" sz="900" b="0" i="0" u="none" strike="noStrike" kern="1200" baseline="0">
                        <a:solidFill>
                          <a:srgbClr val="607D8B"/>
                        </a:solidFill>
                        <a:latin typeface="Calibri" panose="020F0502020204030204" pitchFamily="34" charset="0"/>
                        <a:cs typeface="Calibri" panose="020F0502020204030204" pitchFamily="34" charset="0"/>
                      </a:rPr>
                      <a:t>↑17%</a:t>
                    </a:r>
                    <a:endParaRPr lang="en-US">
                      <a:solidFill>
                        <a:srgbClr val="607D8B"/>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8.1266689489900724E-3"/>
                  <c:y val="5.1586696978365279E-2"/>
                </c:manualLayout>
              </c:layout>
              <c:tx>
                <c:rich>
                  <a:bodyPr/>
                  <a:lstStyle/>
                  <a:p>
                    <a:r>
                      <a:rPr lang="en-US" sz="900" b="0" i="0" u="none" strike="noStrike" kern="1200" baseline="0">
                        <a:solidFill>
                          <a:srgbClr val="607D8B"/>
                        </a:solidFill>
                        <a:latin typeface="Calibri" panose="020F0502020204030204" pitchFamily="34" charset="0"/>
                        <a:cs typeface="Calibri" panose="020F0502020204030204" pitchFamily="34" charset="0"/>
                      </a:rPr>
                      <a:t>↑7%</a:t>
                    </a:r>
                    <a:endParaRPr lang="en-US">
                      <a:solidFill>
                        <a:srgbClr val="607D8B"/>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3.5794183445190156E-2"/>
                  <c:y val="3.2258064516128955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3.11'!$B$64:$P$64</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3.11'!$B$67:$P$67</c:f>
              <c:numCache>
                <c:formatCode>###\ ###\ ###\ ###</c:formatCode>
                <c:ptCount val="15"/>
                <c:pt idx="0">
                  <c:v>209129537.81059048</c:v>
                </c:pt>
                <c:pt idx="1">
                  <c:v>216618754.09373173</c:v>
                </c:pt>
                <c:pt idx="2">
                  <c:v>215689713.60664448</c:v>
                </c:pt>
                <c:pt idx="3">
                  <c:v>223951565.79041713</c:v>
                </c:pt>
                <c:pt idx="4">
                  <c:v>212812885.78788388</c:v>
                </c:pt>
                <c:pt idx="5">
                  <c:v>223921640.11254656</c:v>
                </c:pt>
                <c:pt idx="6">
                  <c:v>231187894.82571137</c:v>
                </c:pt>
                <c:pt idx="7">
                  <c:v>256618175.74198711</c:v>
                </c:pt>
                <c:pt idx="8">
                  <c:v>272219734.59575444</c:v>
                </c:pt>
                <c:pt idx="9">
                  <c:v>282229074.02100301</c:v>
                </c:pt>
                <c:pt idx="10">
                  <c:v>275285910.17337853</c:v>
                </c:pt>
                <c:pt idx="11">
                  <c:v>287565200.19388378</c:v>
                </c:pt>
                <c:pt idx="12">
                  <c:v>260107959.30636096</c:v>
                </c:pt>
                <c:pt idx="13">
                  <c:v>263841549.30280095</c:v>
                </c:pt>
                <c:pt idx="14">
                  <c:v>268462210.84777272</c:v>
                </c:pt>
              </c:numCache>
            </c:numRef>
          </c:val>
          <c:smooth val="0"/>
          <c:extLst>
            <c:ext xmlns:c16="http://schemas.microsoft.com/office/drawing/2014/chart" uri="{C3380CC4-5D6E-409C-BE32-E72D297353CC}">
              <c16:uniqueId val="{00000002-B0D8-42FE-A8DC-C09AF9F1DD45}"/>
            </c:ext>
          </c:extLst>
        </c:ser>
        <c:ser>
          <c:idx val="3"/>
          <c:order val="3"/>
          <c:tx>
            <c:strRef>
              <c:f>'Figure 3.11'!$A$68</c:f>
              <c:strCache>
                <c:ptCount val="1"/>
                <c:pt idx="0">
                  <c:v>Powercor</c:v>
                </c:pt>
              </c:strCache>
            </c:strRef>
          </c:tx>
          <c:spPr>
            <a:ln w="22225" cap="rnd">
              <a:solidFill>
                <a:srgbClr val="673AB7"/>
              </a:solidFill>
              <a:round/>
            </a:ln>
            <a:effectLst/>
          </c:spPr>
          <c:marker>
            <c:symbol val="circle"/>
            <c:size val="5"/>
            <c:spPr>
              <a:solidFill>
                <a:srgbClr val="673AB7"/>
              </a:solidFill>
              <a:ln w="9525">
                <a:solidFill>
                  <a:srgbClr val="673AB7"/>
                </a:solidFill>
              </a:ln>
              <a:effectLst/>
            </c:spPr>
          </c:marker>
          <c:dPt>
            <c:idx val="4"/>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B-B0D8-42FE-A8DC-C09AF9F1DD45}"/>
              </c:ext>
            </c:extLst>
          </c:dPt>
          <c:dPt>
            <c:idx val="5"/>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2-BE17-4677-A089-D61F8E34D0F0}"/>
              </c:ext>
            </c:extLst>
          </c:dPt>
          <c:dPt>
            <c:idx val="9"/>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C-B0D8-42FE-A8DC-C09AF9F1DD45}"/>
              </c:ext>
            </c:extLst>
          </c:dPt>
          <c:dPt>
            <c:idx val="10"/>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5-BE17-4677-A089-D61F8E34D0F0}"/>
              </c:ext>
            </c:extLst>
          </c:dPt>
          <c:dPt>
            <c:idx val="14"/>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D-B0D8-42FE-A8DC-C09AF9F1DD45}"/>
              </c:ext>
            </c:extLst>
          </c:dPt>
          <c:dPt>
            <c:idx val="15"/>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7.620849024306744E-3"/>
                  <c:y val="-8.683609099531775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1"/>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↑13%</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2.0853988360150632E-2"/>
                  <c:y val="-4.4563014709203416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↑10%</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A-B0D8-42FE-A8DC-C09AF9F1DD45}"/>
                </c:ext>
              </c:extLst>
            </c:dLbl>
            <c:dLbl>
              <c:idx val="1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3.11'!$B$64:$P$64</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3.11'!$B$68:$P$68</c:f>
              <c:numCache>
                <c:formatCode>###\ ###\ ###\ ###</c:formatCode>
                <c:ptCount val="15"/>
                <c:pt idx="0">
                  <c:v>537578360.43098617</c:v>
                </c:pt>
                <c:pt idx="1">
                  <c:v>535852302.34954125</c:v>
                </c:pt>
                <c:pt idx="2">
                  <c:v>529048799.35808527</c:v>
                </c:pt>
                <c:pt idx="3">
                  <c:v>541194050.70823431</c:v>
                </c:pt>
                <c:pt idx="4">
                  <c:v>521233060.83369541</c:v>
                </c:pt>
                <c:pt idx="5">
                  <c:v>509028990.9726069</c:v>
                </c:pt>
                <c:pt idx="6">
                  <c:v>540442206.18585634</c:v>
                </c:pt>
                <c:pt idx="7">
                  <c:v>604969851.52700269</c:v>
                </c:pt>
                <c:pt idx="8">
                  <c:v>654102876.34208333</c:v>
                </c:pt>
                <c:pt idx="9">
                  <c:v>715371389.40197659</c:v>
                </c:pt>
                <c:pt idx="10">
                  <c:v>667591237.91456854</c:v>
                </c:pt>
                <c:pt idx="11">
                  <c:v>665971440.52292597</c:v>
                </c:pt>
                <c:pt idx="12">
                  <c:v>656051031.67632246</c:v>
                </c:pt>
                <c:pt idx="13">
                  <c:v>669182730.04083276</c:v>
                </c:pt>
                <c:pt idx="14">
                  <c:v>666570894.02972484</c:v>
                </c:pt>
              </c:numCache>
            </c:numRef>
          </c:val>
          <c:smooth val="0"/>
          <c:extLst>
            <c:ext xmlns:c16="http://schemas.microsoft.com/office/drawing/2014/chart" uri="{C3380CC4-5D6E-409C-BE32-E72D297353CC}">
              <c16:uniqueId val="{00000003-B0D8-42FE-A8DC-C09AF9F1DD45}"/>
            </c:ext>
          </c:extLst>
        </c:ser>
        <c:ser>
          <c:idx val="4"/>
          <c:order val="4"/>
          <c:tx>
            <c:strRef>
              <c:f>'Figure 3.11'!$A$69</c:f>
              <c:strCache>
                <c:ptCount val="1"/>
                <c:pt idx="0">
                  <c:v>United Energy</c:v>
                </c:pt>
              </c:strCache>
            </c:strRef>
          </c:tx>
          <c:spPr>
            <a:ln w="28575" cap="rnd">
              <a:solidFill>
                <a:srgbClr val="33A3DC">
                  <a:lumMod val="75000"/>
                </a:srgbClr>
              </a:solidFill>
              <a:round/>
            </a:ln>
            <a:effectLst/>
          </c:spPr>
          <c:marker>
            <c:symbol val="circle"/>
            <c:size val="5"/>
            <c:spPr>
              <a:solidFill>
                <a:srgbClr val="33A3DC">
                  <a:lumMod val="75000"/>
                </a:srgbClr>
              </a:solidFill>
              <a:ln w="9525">
                <a:solidFill>
                  <a:srgbClr val="33A3DC">
                    <a:lumMod val="75000"/>
                  </a:srgbClr>
                </a:solidFill>
              </a:ln>
              <a:effectLst/>
            </c:spPr>
          </c:marker>
          <c:dPt>
            <c:idx val="5"/>
            <c:marker>
              <c:symbol val="circle"/>
              <c:size val="5"/>
              <c:spPr>
                <a:solidFill>
                  <a:srgbClr val="33A3DC">
                    <a:lumMod val="75000"/>
                  </a:srgbClr>
                </a:solidFill>
                <a:ln w="9525">
                  <a:solidFill>
                    <a:srgbClr val="33A3DC">
                      <a:lumMod val="75000"/>
                    </a:srgbClr>
                  </a:solidFill>
                </a:ln>
                <a:effectLst/>
              </c:spPr>
            </c:marker>
            <c:bubble3D val="0"/>
            <c:spPr>
              <a:ln w="28575" cap="rnd">
                <a:noFill/>
                <a:round/>
              </a:ln>
              <a:effectLst/>
            </c:spPr>
            <c:extLst>
              <c:ext xmlns:c16="http://schemas.microsoft.com/office/drawing/2014/chart" uri="{C3380CC4-5D6E-409C-BE32-E72D297353CC}">
                <c16:uniqueId val="{00000047-BE17-4677-A089-D61F8E34D0F0}"/>
              </c:ext>
            </c:extLst>
          </c:dPt>
          <c:dPt>
            <c:idx val="10"/>
            <c:marker>
              <c:symbol val="circle"/>
              <c:size val="5"/>
              <c:spPr>
                <a:solidFill>
                  <a:srgbClr val="33A3DC">
                    <a:lumMod val="75000"/>
                  </a:srgbClr>
                </a:solidFill>
                <a:ln w="9525">
                  <a:solidFill>
                    <a:srgbClr val="33A3DC">
                      <a:lumMod val="75000"/>
                    </a:srgbClr>
                  </a:solidFill>
                </a:ln>
                <a:effectLst/>
              </c:spPr>
            </c:marker>
            <c:bubble3D val="0"/>
            <c:spPr>
              <a:ln w="28575" cap="rnd">
                <a:noFill/>
                <a:round/>
              </a:ln>
              <a:effectLst/>
            </c:spPr>
            <c:extLst>
              <c:ext xmlns:c16="http://schemas.microsoft.com/office/drawing/2014/chart" uri="{C3380CC4-5D6E-409C-BE32-E72D297353CC}">
                <c16:uniqueId val="{00000046-BE17-4677-A089-D61F8E34D0F0}"/>
              </c:ext>
            </c:extLst>
          </c:dPt>
          <c:dLbls>
            <c:dLbl>
              <c:idx val="7"/>
              <c:layout>
                <c:manualLayout>
                  <c:x val="-4.5652173913043478E-2"/>
                  <c:y val="-3.8240917782026838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↑3%</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D-BE17-4677-A089-D61F8E34D0F0}"/>
                </c:ext>
              </c:extLst>
            </c:dLbl>
            <c:dLbl>
              <c:idx val="12"/>
              <c:layout>
                <c:manualLayout>
                  <c:x val="-5.6521739130434942E-2"/>
                  <c:y val="-2.6768642447418667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↑9%</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C-BE17-4677-A089-D61F8E34D0F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3.11'!$B$64:$P$64</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3.11'!$B$69:$P$69</c:f>
              <c:numCache>
                <c:formatCode>###\ ###\ ###\ ###</c:formatCode>
                <c:ptCount val="15"/>
                <c:pt idx="0">
                  <c:v>388942901.71421266</c:v>
                </c:pt>
                <c:pt idx="1">
                  <c:v>394023628.86908406</c:v>
                </c:pt>
                <c:pt idx="2">
                  <c:v>384372619.01780921</c:v>
                </c:pt>
                <c:pt idx="3">
                  <c:v>369490513.06264687</c:v>
                </c:pt>
                <c:pt idx="4">
                  <c:v>368027807.26455152</c:v>
                </c:pt>
                <c:pt idx="5">
                  <c:v>365590648.58309263</c:v>
                </c:pt>
                <c:pt idx="6">
                  <c:v>375106187.51978809</c:v>
                </c:pt>
                <c:pt idx="7">
                  <c:v>389076380.3709113</c:v>
                </c:pt>
                <c:pt idx="8">
                  <c:v>391787921.81329262</c:v>
                </c:pt>
                <c:pt idx="9">
                  <c:v>436830836.06917697</c:v>
                </c:pt>
                <c:pt idx="10">
                  <c:v>401348432.69210172</c:v>
                </c:pt>
                <c:pt idx="11">
                  <c:v>426067639.83310479</c:v>
                </c:pt>
                <c:pt idx="12">
                  <c:v>429529500.15061879</c:v>
                </c:pt>
                <c:pt idx="13">
                  <c:v>440251173.68220496</c:v>
                </c:pt>
                <c:pt idx="14">
                  <c:v>432869842.50306767</c:v>
                </c:pt>
              </c:numCache>
            </c:numRef>
          </c:val>
          <c:smooth val="0"/>
          <c:extLst>
            <c:ext xmlns:c16="http://schemas.microsoft.com/office/drawing/2014/chart" uri="{C3380CC4-5D6E-409C-BE32-E72D297353CC}">
              <c16:uniqueId val="{00000041-BE17-4677-A089-D61F8E34D0F0}"/>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baseline="0"/>
                  <a:t>2020 $ million</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barChart>
        <c:barDir val="col"/>
        <c:grouping val="clustered"/>
        <c:varyColors val="0"/>
        <c:ser>
          <c:idx val="1"/>
          <c:order val="0"/>
          <c:tx>
            <c:strRef>
              <c:f>'Figure 3.12'!$C$7</c:f>
              <c:strCache>
                <c:ptCount val="1"/>
                <c:pt idx="0">
                  <c:v>Impact on residential bills (per cent)</c:v>
                </c:pt>
              </c:strCache>
            </c:strRef>
          </c:tx>
          <c:spPr>
            <a:blipFill>
              <a:blip xmlns:r="http://schemas.openxmlformats.org/officeDocument/2006/relationships" r:embed="rId4"/>
              <a:stretch>
                <a:fillRect/>
              </a:stretch>
            </a:blipFill>
            <a:ln>
              <a:noFill/>
            </a:ln>
            <a:effectLst/>
          </c:spPr>
          <c:invertIfNegative val="0"/>
          <c:dPt>
            <c:idx val="1"/>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1-1170-4382-96AF-7565E967172E}"/>
              </c:ext>
            </c:extLst>
          </c:dPt>
          <c:dPt>
            <c:idx val="2"/>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3-1170-4382-96AF-7565E967172E}"/>
              </c:ext>
            </c:extLst>
          </c:dPt>
          <c:dPt>
            <c:idx val="3"/>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5-1170-4382-96AF-7565E967172E}"/>
              </c:ext>
            </c:extLst>
          </c:dPt>
          <c:dPt>
            <c:idx val="4"/>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7-1170-4382-96AF-7565E967172E}"/>
              </c:ext>
            </c:extLst>
          </c:dPt>
          <c:dPt>
            <c:idx val="10"/>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9-61AB-4523-8429-EF9ADA5DC1B0}"/>
              </c:ext>
            </c:extLst>
          </c:dPt>
          <c:dPt>
            <c:idx val="11"/>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0B-61AB-4523-8429-EF9ADA5DC1B0}"/>
              </c:ext>
            </c:extLst>
          </c:dPt>
          <c:dPt>
            <c:idx val="12"/>
            <c:invertIfNegative val="0"/>
            <c:bubble3D val="0"/>
            <c:spPr>
              <a:blipFill>
                <a:blip xmlns:r="http://schemas.openxmlformats.org/officeDocument/2006/relationships" r:embed="rId4"/>
                <a:stretch>
                  <a:fillRect/>
                </a:stretch>
              </a:blipFill>
              <a:ln>
                <a:noFill/>
              </a:ln>
              <a:effectLst/>
            </c:spPr>
            <c:extLst>
              <c:ext xmlns:c16="http://schemas.microsoft.com/office/drawing/2014/chart" uri="{C3380CC4-5D6E-409C-BE32-E72D297353CC}">
                <c16:uniqueId val="{0000000D-61AB-4523-8429-EF9ADA5DC1B0}"/>
              </c:ext>
            </c:extLst>
          </c:dPt>
          <c:dPt>
            <c:idx val="14"/>
            <c:invertIfNegative val="0"/>
            <c:bubble3D val="0"/>
            <c:spPr>
              <a:blipFill>
                <a:blip xmlns:r="http://schemas.openxmlformats.org/officeDocument/2006/relationships" r:embed="rId4"/>
                <a:stretch>
                  <a:fillRect/>
                </a:stretch>
              </a:blipFill>
              <a:ln>
                <a:noFill/>
              </a:ln>
              <a:effectLst/>
            </c:spPr>
            <c:extLst>
              <c:ext xmlns:c16="http://schemas.microsoft.com/office/drawing/2014/chart" uri="{C3380CC4-5D6E-409C-BE32-E72D297353CC}">
                <c16:uniqueId val="{0000000D-1170-4382-96AF-7565E967172E}"/>
              </c:ext>
            </c:extLst>
          </c:dPt>
          <c:dPt>
            <c:idx val="16"/>
            <c:invertIfNegative val="0"/>
            <c:bubble3D val="0"/>
            <c:spPr>
              <a:blipFill>
                <a:blip xmlns:r="http://schemas.openxmlformats.org/officeDocument/2006/relationships" r:embed="rId4"/>
                <a:stretch>
                  <a:fillRect/>
                </a:stretch>
              </a:blipFill>
              <a:ln>
                <a:noFill/>
              </a:ln>
              <a:effectLst/>
            </c:spPr>
            <c:extLst>
              <c:ext xmlns:c16="http://schemas.microsoft.com/office/drawing/2014/chart" uri="{C3380CC4-5D6E-409C-BE32-E72D297353CC}">
                <c16:uniqueId val="{00000011-61AB-4523-8429-EF9ADA5DC1B0}"/>
              </c:ext>
            </c:extLst>
          </c:dPt>
          <c:dPt>
            <c:idx val="18"/>
            <c:invertIfNegative val="0"/>
            <c:bubble3D val="0"/>
            <c:spPr>
              <a:blipFill>
                <a:blip xmlns:r="http://schemas.openxmlformats.org/officeDocument/2006/relationships" r:embed="rId5"/>
                <a:stretch>
                  <a:fillRect/>
                </a:stretch>
              </a:blipFill>
              <a:ln>
                <a:noFill/>
              </a:ln>
              <a:effectLst/>
            </c:spPr>
            <c:extLst>
              <c:ext xmlns:c16="http://schemas.microsoft.com/office/drawing/2014/chart" uri="{C3380CC4-5D6E-409C-BE32-E72D297353CC}">
                <c16:uniqueId val="{00000013-61AB-4523-8429-EF9ADA5DC1B0}"/>
              </c:ext>
            </c:extLst>
          </c:dPt>
          <c:cat>
            <c:multiLvlStrRef>
              <c:f>'Figure 3.12'!$A$8:$B$27</c:f>
              <c:multiLvlStrCache>
                <c:ptCount val="20"/>
                <c:lvl>
                  <c:pt idx="0">
                    <c:v>Powerlink (Qld)</c:v>
                  </c:pt>
                  <c:pt idx="1">
                    <c:v>TransGrid (NSW)</c:v>
                  </c:pt>
                  <c:pt idx="2">
                    <c:v>AusNet Services (Vic)</c:v>
                  </c:pt>
                  <c:pt idx="3">
                    <c:v>ElectraNet (SA)</c:v>
                  </c:pt>
                  <c:pt idx="4">
                    <c:v>TasNetworks (Tas)</c:v>
                  </c:pt>
                  <c:pt idx="6">
                    <c:v>Energex (Qld)</c:v>
                  </c:pt>
                  <c:pt idx="7">
                    <c:v>Ergon Energy (Qld)</c:v>
                  </c:pt>
                  <c:pt idx="8">
                    <c:v>Ausgrid (NSW)</c:v>
                  </c:pt>
                  <c:pt idx="9">
                    <c:v>Endeavour Energy (NSW)</c:v>
                  </c:pt>
                  <c:pt idx="10">
                    <c:v>Essential Energy (NSW)</c:v>
                  </c:pt>
                  <c:pt idx="11">
                    <c:v>Evoenergy (ACT)</c:v>
                  </c:pt>
                  <c:pt idx="12">
                    <c:v>AusNet Services (Vic)</c:v>
                  </c:pt>
                  <c:pt idx="13">
                    <c:v>CitiPower (Vic)</c:v>
                  </c:pt>
                  <c:pt idx="14">
                    <c:v>Jemena (Vic)</c:v>
                  </c:pt>
                  <c:pt idx="15">
                    <c:v>Powercor (Vic)</c:v>
                  </c:pt>
                  <c:pt idx="16">
                    <c:v>United Energy (Vic)</c:v>
                  </c:pt>
                  <c:pt idx="17">
                    <c:v>SA Power Networks (SA)</c:v>
                  </c:pt>
                  <c:pt idx="18">
                    <c:v>TasNetworks (Tas)</c:v>
                  </c:pt>
                  <c:pt idx="19">
                    <c:v>Power and Water (NT)</c:v>
                  </c:pt>
                </c:lvl>
                <c:lvl>
                  <c:pt idx="0">
                    <c:v>Transmission</c:v>
                  </c:pt>
                  <c:pt idx="6">
                    <c:v>Distribution</c:v>
                  </c:pt>
                </c:lvl>
              </c:multiLvlStrCache>
            </c:multiLvlStrRef>
          </c:cat>
          <c:val>
            <c:numRef>
              <c:f>'Figure 3.12'!$C$8:$C$27</c:f>
              <c:numCache>
                <c:formatCode>0.00</c:formatCode>
                <c:ptCount val="20"/>
                <c:pt idx="0">
                  <c:v>-0.38785105046347246</c:v>
                </c:pt>
                <c:pt idx="1">
                  <c:v>0.51006430614815024</c:v>
                </c:pt>
                <c:pt idx="2">
                  <c:v>5.2784405230488218E-2</c:v>
                </c:pt>
                <c:pt idx="3">
                  <c:v>2.4348675884033888E-2</c:v>
                </c:pt>
                <c:pt idx="4">
                  <c:v>0.59726714382797308</c:v>
                </c:pt>
                <c:pt idx="6">
                  <c:v>-0.81574855977533112</c:v>
                </c:pt>
                <c:pt idx="7">
                  <c:v>-0.81574855977533112</c:v>
                </c:pt>
                <c:pt idx="8">
                  <c:v>-0.67471675363343087</c:v>
                </c:pt>
                <c:pt idx="9">
                  <c:v>-0.25704527743720673</c:v>
                </c:pt>
                <c:pt idx="10">
                  <c:v>0.2319313674410628</c:v>
                </c:pt>
                <c:pt idx="11">
                  <c:v>0.49127327047100433</c:v>
                </c:pt>
                <c:pt idx="12">
                  <c:v>-1.0319083926386585</c:v>
                </c:pt>
                <c:pt idx="13">
                  <c:v>-0.66495261037905484</c:v>
                </c:pt>
                <c:pt idx="14">
                  <c:v>-1.3934640225354733</c:v>
                </c:pt>
                <c:pt idx="15">
                  <c:v>-0.6923399318333745</c:v>
                </c:pt>
                <c:pt idx="16">
                  <c:v>-0.652860472142891</c:v>
                </c:pt>
                <c:pt idx="17">
                  <c:v>-0.41559880153571038</c:v>
                </c:pt>
                <c:pt idx="18">
                  <c:v>0.59726714382797308</c:v>
                </c:pt>
                <c:pt idx="19">
                  <c:v>-0.83508747273206563</c:v>
                </c:pt>
              </c:numCache>
            </c:numRef>
          </c:val>
          <c:extLst xmlns:c15="http://schemas.microsoft.com/office/drawing/2012/chart">
            <c:ext xmlns:c16="http://schemas.microsoft.com/office/drawing/2014/chart" uri="{C3380CC4-5D6E-409C-BE32-E72D297353CC}">
              <c16:uniqueId val="{00000014-55E0-4ACE-9418-07E5D726307A}"/>
            </c:ext>
          </c:extLst>
        </c:ser>
        <c:dLbls>
          <c:showLegendKey val="0"/>
          <c:showVal val="0"/>
          <c:showCatName val="0"/>
          <c:showSerName val="0"/>
          <c:showPercent val="0"/>
          <c:showBubbleSize val="0"/>
        </c:dLbls>
        <c:gapWidth val="20"/>
        <c:axId val="701921312"/>
        <c:axId val="701926232"/>
        <c:extLst/>
      </c:barChart>
      <c:catAx>
        <c:axId val="701921312"/>
        <c:scaling>
          <c:orientation val="minMax"/>
        </c:scaling>
        <c:delete val="0"/>
        <c:axPos val="b"/>
        <c:numFmt formatCode="General" sourceLinked="1"/>
        <c:majorTickMark val="none"/>
        <c:minorTickMark val="none"/>
        <c:tickLblPos val="low"/>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1926232"/>
        <c:crosses val="autoZero"/>
        <c:auto val="1"/>
        <c:lblAlgn val="ctr"/>
        <c:lblOffset val="100"/>
        <c:noMultiLvlLbl val="0"/>
      </c:catAx>
      <c:valAx>
        <c:axId val="70192623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Impact on residential</a:t>
                </a:r>
                <a:r>
                  <a:rPr lang="en-AU" baseline="0"/>
                  <a:t> bills (per cent)</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1921312"/>
        <c:crosses val="autoZero"/>
        <c:crossBetween val="between"/>
      </c:valAx>
      <c:spPr>
        <a:solidFill>
          <a:srgbClr val="33A3DC">
            <a:alpha val="20000"/>
          </a:srgbClr>
        </a:solid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3.13'!$A$33</c:f>
              <c:strCache>
                <c:ptCount val="1"/>
                <c:pt idx="0">
                  <c:v>Transmission (actual)</c:v>
                </c:pt>
              </c:strCache>
            </c:strRef>
          </c:tx>
          <c:spPr>
            <a:ln w="22225" cap="rnd">
              <a:solidFill>
                <a:schemeClr val="accent1"/>
              </a:solidFill>
              <a:round/>
            </a:ln>
            <a:effectLst/>
          </c:spPr>
          <c:marker>
            <c:symbol val="circle"/>
            <c:size val="5"/>
            <c:spPr>
              <a:solidFill>
                <a:schemeClr val="accent1"/>
              </a:solidFill>
              <a:ln w="9525">
                <a:solidFill>
                  <a:schemeClr val="accent1"/>
                </a:solidFill>
              </a:ln>
              <a:effectLst/>
            </c:spPr>
          </c:marker>
          <c:cat>
            <c:strRef>
              <c:f>'Figure 3.13'!$B$32:$R$32</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3.13'!$B$33:$R$33</c:f>
              <c:numCache>
                <c:formatCode>###\ ###\ ###\ ###</c:formatCode>
                <c:ptCount val="17"/>
                <c:pt idx="0">
                  <c:v>930065599.65788805</c:v>
                </c:pt>
                <c:pt idx="1">
                  <c:v>1025502804.0881305</c:v>
                </c:pt>
                <c:pt idx="2">
                  <c:v>1746581111.6008573</c:v>
                </c:pt>
                <c:pt idx="3">
                  <c:v>1846546487.4677267</c:v>
                </c:pt>
                <c:pt idx="4">
                  <c:v>1503416905.814744</c:v>
                </c:pt>
                <c:pt idx="5">
                  <c:v>1501143984.9495828</c:v>
                </c:pt>
                <c:pt idx="6">
                  <c:v>1664041339.99528</c:v>
                </c:pt>
                <c:pt idx="7">
                  <c:v>1630633946.7681761</c:v>
                </c:pt>
                <c:pt idx="8">
                  <c:v>1291222704.6815009</c:v>
                </c:pt>
                <c:pt idx="9">
                  <c:v>773489015.47464883</c:v>
                </c:pt>
                <c:pt idx="10">
                  <c:v>769611984.23357451</c:v>
                </c:pt>
                <c:pt idx="11">
                  <c:v>780841188.53403521</c:v>
                </c:pt>
                <c:pt idx="12">
                  <c:v>771629527.6291573</c:v>
                </c:pt>
                <c:pt idx="13">
                  <c:v>755694680.01610136</c:v>
                </c:pt>
              </c:numCache>
            </c:numRef>
          </c:val>
          <c:smooth val="0"/>
          <c:extLst>
            <c:ext xmlns:c16="http://schemas.microsoft.com/office/drawing/2014/chart" uri="{C3380CC4-5D6E-409C-BE32-E72D297353CC}">
              <c16:uniqueId val="{00000000-4C9A-44CB-A02A-231A88FC98EE}"/>
            </c:ext>
          </c:extLst>
        </c:ser>
        <c:ser>
          <c:idx val="1"/>
          <c:order val="1"/>
          <c:tx>
            <c:strRef>
              <c:f>'Figure 3.13'!$A$34</c:f>
              <c:strCache>
                <c:ptCount val="1"/>
                <c:pt idx="0">
                  <c:v>Transmission (forecast)</c:v>
                </c:pt>
              </c:strCache>
            </c:strRef>
          </c:tx>
          <c:spPr>
            <a:ln w="22225" cap="rnd">
              <a:solidFill>
                <a:schemeClr val="accent1"/>
              </a:solidFill>
              <a:prstDash val="sysDash"/>
              <a:round/>
            </a:ln>
            <a:effectLst/>
          </c:spPr>
          <c:marker>
            <c:symbol val="circle"/>
            <c:size val="5"/>
            <c:spPr>
              <a:solidFill>
                <a:schemeClr val="accent1"/>
              </a:solidFill>
              <a:ln w="9525">
                <a:solidFill>
                  <a:schemeClr val="accent1"/>
                </a:solidFill>
              </a:ln>
              <a:effectLst/>
            </c:spPr>
          </c:marker>
          <c:cat>
            <c:strRef>
              <c:f>'Figure 3.13'!$B$32:$R$32</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3.13'!$B$34:$R$34</c:f>
              <c:numCache>
                <c:formatCode>###\ ###\ ###\ ###</c:formatCode>
                <c:ptCount val="17"/>
                <c:pt idx="0">
                  <c:v>817186421.49838471</c:v>
                </c:pt>
                <c:pt idx="1">
                  <c:v>776268901.21723723</c:v>
                </c:pt>
                <c:pt idx="2">
                  <c:v>1691408380.2508013</c:v>
                </c:pt>
                <c:pt idx="3">
                  <c:v>1659487285.7621808</c:v>
                </c:pt>
                <c:pt idx="4">
                  <c:v>1832529389.2684126</c:v>
                </c:pt>
                <c:pt idx="5">
                  <c:v>1880537506.3479538</c:v>
                </c:pt>
                <c:pt idx="6">
                  <c:v>1781809231.190856</c:v>
                </c:pt>
                <c:pt idx="7">
                  <c:v>1823978246.6202302</c:v>
                </c:pt>
                <c:pt idx="8">
                  <c:v>1697884331.1667295</c:v>
                </c:pt>
                <c:pt idx="9">
                  <c:v>1140789747.6160543</c:v>
                </c:pt>
                <c:pt idx="10">
                  <c:v>1333972550.0667238</c:v>
                </c:pt>
                <c:pt idx="11">
                  <c:v>1251731052.2379305</c:v>
                </c:pt>
                <c:pt idx="12">
                  <c:v>734156591.79642308</c:v>
                </c:pt>
                <c:pt idx="13">
                  <c:v>720761268.18017614</c:v>
                </c:pt>
                <c:pt idx="14">
                  <c:v>889661885.80498624</c:v>
                </c:pt>
                <c:pt idx="15">
                  <c:v>801062691.30079508</c:v>
                </c:pt>
                <c:pt idx="16">
                  <c:v>746911148.00116384</c:v>
                </c:pt>
              </c:numCache>
            </c:numRef>
          </c:val>
          <c:smooth val="0"/>
          <c:extLst>
            <c:ext xmlns:c16="http://schemas.microsoft.com/office/drawing/2014/chart" uri="{C3380CC4-5D6E-409C-BE32-E72D297353CC}">
              <c16:uniqueId val="{00000001-4C9A-44CB-A02A-231A88FC98EE}"/>
            </c:ext>
          </c:extLst>
        </c:ser>
        <c:ser>
          <c:idx val="2"/>
          <c:order val="2"/>
          <c:tx>
            <c:strRef>
              <c:f>'Figure 3.13'!$A$35</c:f>
              <c:strCache>
                <c:ptCount val="1"/>
                <c:pt idx="0">
                  <c:v>Distribution (actual)</c:v>
                </c:pt>
              </c:strCache>
            </c:strRef>
          </c:tx>
          <c:spPr>
            <a:ln w="22225" cap="rnd">
              <a:solidFill>
                <a:schemeClr val="accent2"/>
              </a:solidFill>
              <a:round/>
            </a:ln>
            <a:effectLst/>
          </c:spPr>
          <c:marker>
            <c:symbol val="circle"/>
            <c:size val="5"/>
            <c:spPr>
              <a:solidFill>
                <a:schemeClr val="accent2"/>
              </a:solidFill>
              <a:ln w="9525">
                <a:solidFill>
                  <a:schemeClr val="accent2"/>
                </a:solidFill>
              </a:ln>
              <a:effectLst/>
            </c:spPr>
          </c:marker>
          <c:cat>
            <c:strRef>
              <c:f>'Figure 3.13'!$B$32:$R$32</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3.13'!$B$35:$R$35</c:f>
              <c:numCache>
                <c:formatCode>###\ ###\ ###\ ###</c:formatCode>
                <c:ptCount val="17"/>
                <c:pt idx="0">
                  <c:v>4605524989.5739441</c:v>
                </c:pt>
                <c:pt idx="1">
                  <c:v>4967572497.7639694</c:v>
                </c:pt>
                <c:pt idx="2">
                  <c:v>4963823159.2897091</c:v>
                </c:pt>
                <c:pt idx="3">
                  <c:v>5962931259.3068733</c:v>
                </c:pt>
                <c:pt idx="4">
                  <c:v>6411823929.4974337</c:v>
                </c:pt>
                <c:pt idx="5">
                  <c:v>7089520762.0767298</c:v>
                </c:pt>
                <c:pt idx="6">
                  <c:v>7213149841.9840593</c:v>
                </c:pt>
                <c:pt idx="7">
                  <c:v>6576485496.4030056</c:v>
                </c:pt>
                <c:pt idx="8">
                  <c:v>5519541539.4644251</c:v>
                </c:pt>
                <c:pt idx="9">
                  <c:v>4931769316.9897785</c:v>
                </c:pt>
                <c:pt idx="10">
                  <c:v>3752389119.9930906</c:v>
                </c:pt>
                <c:pt idx="11">
                  <c:v>3783129383.2920003</c:v>
                </c:pt>
                <c:pt idx="12">
                  <c:v>4136438126.3702431</c:v>
                </c:pt>
                <c:pt idx="13">
                  <c:v>4522336186.4685059</c:v>
                </c:pt>
              </c:numCache>
            </c:numRef>
          </c:val>
          <c:smooth val="0"/>
          <c:extLst>
            <c:ext xmlns:c16="http://schemas.microsoft.com/office/drawing/2014/chart" uri="{C3380CC4-5D6E-409C-BE32-E72D297353CC}">
              <c16:uniqueId val="{00000002-4C9A-44CB-A02A-231A88FC98EE}"/>
            </c:ext>
          </c:extLst>
        </c:ser>
        <c:ser>
          <c:idx val="3"/>
          <c:order val="3"/>
          <c:tx>
            <c:strRef>
              <c:f>'Figure 3.13'!$A$36</c:f>
              <c:strCache>
                <c:ptCount val="1"/>
                <c:pt idx="0">
                  <c:v>Distribution (forecast)</c:v>
                </c:pt>
              </c:strCache>
            </c:strRef>
          </c:tx>
          <c:spPr>
            <a:ln w="22225" cap="rnd">
              <a:solidFill>
                <a:schemeClr val="accent2"/>
              </a:solidFill>
              <a:prstDash val="sysDash"/>
              <a:round/>
            </a:ln>
            <a:effectLst/>
          </c:spPr>
          <c:marker>
            <c:symbol val="circle"/>
            <c:size val="5"/>
            <c:spPr>
              <a:solidFill>
                <a:schemeClr val="accent2"/>
              </a:solidFill>
              <a:ln w="9525">
                <a:solidFill>
                  <a:schemeClr val="accent2"/>
                </a:solidFill>
              </a:ln>
              <a:effectLst/>
            </c:spPr>
          </c:marker>
          <c:cat>
            <c:strRef>
              <c:f>'Figure 3.13'!$B$32:$R$32</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3.13'!$B$36:$R$36</c:f>
              <c:numCache>
                <c:formatCode>###\ ###\ ###\ ###</c:formatCode>
                <c:ptCount val="17"/>
                <c:pt idx="0">
                  <c:v>4071074901.5127459</c:v>
                </c:pt>
                <c:pt idx="1">
                  <c:v>4614974753.0630732</c:v>
                </c:pt>
                <c:pt idx="2">
                  <c:v>4883554887.7937613</c:v>
                </c:pt>
                <c:pt idx="3">
                  <c:v>5046066353.4375</c:v>
                </c:pt>
                <c:pt idx="4">
                  <c:v>6581804287.5257063</c:v>
                </c:pt>
                <c:pt idx="5">
                  <c:v>7977576844.5195017</c:v>
                </c:pt>
                <c:pt idx="6">
                  <c:v>8170977636.2013855</c:v>
                </c:pt>
                <c:pt idx="7">
                  <c:v>8106123063.3290472</c:v>
                </c:pt>
                <c:pt idx="8">
                  <c:v>8044871438.3692703</c:v>
                </c:pt>
                <c:pt idx="9">
                  <c:v>6247277477.2690725</c:v>
                </c:pt>
                <c:pt idx="10">
                  <c:v>4887228957.9932137</c:v>
                </c:pt>
                <c:pt idx="11">
                  <c:v>4892193888.0967388</c:v>
                </c:pt>
                <c:pt idx="12">
                  <c:v>4595590634.7724066</c:v>
                </c:pt>
                <c:pt idx="13">
                  <c:v>4379073036.2247601</c:v>
                </c:pt>
                <c:pt idx="14">
                  <c:v>4515238536.8023624</c:v>
                </c:pt>
              </c:numCache>
            </c:numRef>
          </c:val>
          <c:smooth val="0"/>
          <c:extLst>
            <c:ext xmlns:c16="http://schemas.microsoft.com/office/drawing/2014/chart" uri="{C3380CC4-5D6E-409C-BE32-E72D297353CC}">
              <c16:uniqueId val="{00000003-4C9A-44CB-A02A-231A88FC98EE}"/>
            </c:ext>
          </c:extLst>
        </c:ser>
        <c:dLbls>
          <c:showLegendKey val="0"/>
          <c:showVal val="0"/>
          <c:showCatName val="0"/>
          <c:showSerName val="0"/>
          <c:showPercent val="0"/>
          <c:showBubbleSize val="0"/>
        </c:dLbls>
        <c:marker val="1"/>
        <c:smooth val="0"/>
        <c:axId val="709224872"/>
        <c:axId val="709169440"/>
      </c:lineChart>
      <c:catAx>
        <c:axId val="7092248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169440"/>
        <c:crosses val="autoZero"/>
        <c:auto val="1"/>
        <c:lblAlgn val="ctr"/>
        <c:lblOffset val="100"/>
        <c:noMultiLvlLbl val="0"/>
      </c:catAx>
      <c:valAx>
        <c:axId val="709169440"/>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224872"/>
        <c:crosses val="autoZero"/>
        <c:crossBetween val="between"/>
        <c:dispUnits>
          <c:builtInUnit val="b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NSW and</a:t>
            </a:r>
            <a:r>
              <a:rPr lang="en-AU" baseline="0"/>
              <a:t> ACT</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1"/>
          <c:order val="0"/>
          <c:tx>
            <c:strRef>
              <c:f>'Figure 3.14'!$A$59</c:f>
              <c:strCache>
                <c:ptCount val="1"/>
                <c:pt idx="0">
                  <c:v>Ausgrid (NSW)</c:v>
                </c:pt>
              </c:strCache>
            </c:strRef>
          </c:tx>
          <c:spPr>
            <a:ln w="22225" cap="rnd">
              <a:solidFill>
                <a:srgbClr val="26A69A"/>
              </a:solidFill>
              <a:round/>
            </a:ln>
            <a:effectLst/>
          </c:spPr>
          <c:marker>
            <c:symbol val="circle"/>
            <c:size val="5"/>
            <c:spPr>
              <a:solidFill>
                <a:srgbClr val="26A69A"/>
              </a:solidFill>
              <a:ln w="9525">
                <a:solidFill>
                  <a:srgbClr val="26A69A"/>
                </a:solidFill>
              </a:ln>
              <a:effectLst/>
            </c:spPr>
          </c:marker>
          <c:dPt>
            <c:idx val="4"/>
            <c:marker>
              <c:symbol val="circle"/>
              <c:size val="5"/>
              <c:spPr>
                <a:solidFill>
                  <a:srgbClr val="26A69A"/>
                </a:solidFill>
                <a:ln w="9525">
                  <a:solidFill>
                    <a:srgbClr val="26A69A"/>
                  </a:solidFill>
                </a:ln>
                <a:effectLst/>
              </c:spPr>
            </c:marker>
            <c:bubble3D val="0"/>
            <c:spPr>
              <a:ln w="22225" cap="rnd">
                <a:noFill/>
                <a:round/>
              </a:ln>
              <a:effectLst/>
            </c:spPr>
            <c:extLst>
              <c:ext xmlns:c16="http://schemas.microsoft.com/office/drawing/2014/chart" uri="{C3380CC4-5D6E-409C-BE32-E72D297353CC}">
                <c16:uniqueId val="{0000000A-B0D8-42FE-A8DC-C09AF9F1DD45}"/>
              </c:ext>
            </c:extLst>
          </c:dPt>
          <c:dPt>
            <c:idx val="9"/>
            <c:marker>
              <c:symbol val="circle"/>
              <c:size val="5"/>
              <c:spPr>
                <a:solidFill>
                  <a:srgbClr val="26A69A"/>
                </a:solidFill>
                <a:ln w="9525">
                  <a:solidFill>
                    <a:srgbClr val="26A69A"/>
                  </a:solidFill>
                </a:ln>
                <a:effectLst/>
              </c:spPr>
            </c:marker>
            <c:bubble3D val="0"/>
            <c:spPr>
              <a:ln w="22225" cap="rnd">
                <a:noFill/>
                <a:round/>
              </a:ln>
              <a:effectLst/>
            </c:spPr>
            <c:extLst>
              <c:ext xmlns:c16="http://schemas.microsoft.com/office/drawing/2014/chart" uri="{C3380CC4-5D6E-409C-BE32-E72D297353CC}">
                <c16:uniqueId val="{00000009-B0D8-42FE-A8DC-C09AF9F1DD45}"/>
              </c:ext>
            </c:extLst>
          </c:dPt>
          <c:dPt>
            <c:idx val="14"/>
            <c:marker>
              <c:symbol val="circle"/>
              <c:size val="5"/>
              <c:spPr>
                <a:solidFill>
                  <a:srgbClr val="26A69A"/>
                </a:solidFill>
                <a:ln w="9525">
                  <a:solidFill>
                    <a:srgbClr val="26A69A"/>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26A69A"/>
                </a:solidFill>
                <a:ln w="9525">
                  <a:solidFill>
                    <a:srgbClr val="26A69A"/>
                  </a:solidFill>
                </a:ln>
                <a:effectLst/>
              </c:spPr>
            </c:marker>
            <c:bubble3D val="0"/>
            <c:spPr>
              <a:ln w="22225" cap="rnd">
                <a:solidFill>
                  <a:srgbClr val="26A69A"/>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26A69A"/>
                </a:solidFill>
                <a:ln w="9525">
                  <a:solidFill>
                    <a:srgbClr val="26A69A"/>
                  </a:solidFill>
                </a:ln>
                <a:effectLst/>
              </c:spPr>
            </c:marker>
            <c:bubble3D val="0"/>
            <c:spPr>
              <a:ln w="22225" cap="rnd">
                <a:solidFill>
                  <a:srgbClr val="26A69A"/>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26A69A"/>
                </a:solidFill>
                <a:ln w="9525">
                  <a:solidFill>
                    <a:srgbClr val="26A69A"/>
                  </a:solidFill>
                </a:ln>
                <a:effectLst/>
              </c:spPr>
            </c:marker>
            <c:bubble3D val="0"/>
            <c:spPr>
              <a:ln w="22225" cap="rnd">
                <a:solidFill>
                  <a:srgbClr val="26A69A"/>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26A69A"/>
                </a:solidFill>
                <a:ln w="9525">
                  <a:solidFill>
                    <a:srgbClr val="26A69A"/>
                  </a:solidFill>
                </a:ln>
                <a:effectLst/>
              </c:spPr>
            </c:marker>
            <c:bubble3D val="0"/>
            <c:spPr>
              <a:ln w="22225" cap="rnd">
                <a:solidFill>
                  <a:srgbClr val="26A69A"/>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6.4877028188455491E-2"/>
                  <c:y val="8.59268603748474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800" b="0" i="0" u="none" strike="noStrike" kern="1200" baseline="0">
                        <a:solidFill>
                          <a:schemeClr val="accent1"/>
                        </a:solidFill>
                        <a:latin typeface="Calibri" panose="020F0502020204030204" pitchFamily="34" charset="0"/>
                        <a:cs typeface="Calibri" panose="020F0502020204030204" pitchFamily="34" charset="0"/>
                      </a:rPr>
                      <a:t>↑ 43%</a:t>
                    </a:r>
                    <a:endParaRPr lang="en-US">
                      <a:solidFill>
                        <a:schemeClr val="accent1"/>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2.0198282822144555E-2"/>
                  <c:y val="-6.849146057447050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800" b="0" i="0" u="none" strike="noStrike" kern="1200" baseline="0">
                        <a:solidFill>
                          <a:schemeClr val="accent1"/>
                        </a:solidFill>
                        <a:latin typeface="Calibri" panose="020F0502020204030204" pitchFamily="34" charset="0"/>
                        <a:cs typeface="Calibri" panose="020F0502020204030204" pitchFamily="34" charset="0"/>
                      </a:rPr>
                      <a:t>↓62%</a:t>
                    </a:r>
                    <a:endParaRPr lang="en-US">
                      <a:solidFill>
                        <a:schemeClr val="accent1"/>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9.3061837501844796E-2"/>
                  <c:y val="-6.042697127647769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accent1"/>
                        </a:solidFill>
                        <a:latin typeface="Calibri" panose="020F0502020204030204" pitchFamily="34" charset="0"/>
                        <a:cs typeface="Calibri" panose="020F0502020204030204" pitchFamily="34" charset="0"/>
                      </a:rPr>
                      <a:t>↓ 6%</a:t>
                    </a:r>
                    <a:endParaRPr lang="en-US">
                      <a:solidFill>
                        <a:schemeClr val="accent1"/>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3.14'!$B$57:$T$57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3.14'!$B$59:$T$59</c:f>
              <c:numCache>
                <c:formatCode>###\ ###\ ###\ ###</c:formatCode>
                <c:ptCount val="19"/>
                <c:pt idx="0">
                  <c:v>739667161.56392324</c:v>
                </c:pt>
                <c:pt idx="1">
                  <c:v>961951001.72810209</c:v>
                </c:pt>
                <c:pt idx="2">
                  <c:v>1057477949.5715773</c:v>
                </c:pt>
                <c:pt idx="3">
                  <c:v>1455597692.5698562</c:v>
                </c:pt>
                <c:pt idx="4">
                  <c:v>1626076561.4711792</c:v>
                </c:pt>
                <c:pt idx="5">
                  <c:v>1832489239.3532155</c:v>
                </c:pt>
                <c:pt idx="6">
                  <c:v>1945368326.7322054</c:v>
                </c:pt>
                <c:pt idx="7">
                  <c:v>1394192799.3745656</c:v>
                </c:pt>
                <c:pt idx="8">
                  <c:v>743969949.00081384</c:v>
                </c:pt>
                <c:pt idx="9">
                  <c:v>594920012.33411109</c:v>
                </c:pt>
                <c:pt idx="10">
                  <c:v>327844321.757689</c:v>
                </c:pt>
                <c:pt idx="11">
                  <c:v>480965410.35787022</c:v>
                </c:pt>
                <c:pt idx="12">
                  <c:v>624922555.3205601</c:v>
                </c:pt>
                <c:pt idx="13">
                  <c:v>824185915.03500652</c:v>
                </c:pt>
                <c:pt idx="14">
                  <c:v>642144728.30713546</c:v>
                </c:pt>
                <c:pt idx="15">
                  <c:v>567126871.95639014</c:v>
                </c:pt>
                <c:pt idx="16">
                  <c:v>492968513.52869433</c:v>
                </c:pt>
                <c:pt idx="17">
                  <c:v>500810019.69035983</c:v>
                </c:pt>
                <c:pt idx="18">
                  <c:v>483957009.85616577</c:v>
                </c:pt>
              </c:numCache>
            </c:numRef>
          </c:val>
          <c:smooth val="0"/>
          <c:extLst>
            <c:ext xmlns:c16="http://schemas.microsoft.com/office/drawing/2014/chart" uri="{C3380CC4-5D6E-409C-BE32-E72D297353CC}">
              <c16:uniqueId val="{00000001-B0D8-42FE-A8DC-C09AF9F1DD45}"/>
            </c:ext>
          </c:extLst>
        </c:ser>
        <c:ser>
          <c:idx val="2"/>
          <c:order val="1"/>
          <c:tx>
            <c:strRef>
              <c:f>'Figure 3.14'!$A$60</c:f>
              <c:strCache>
                <c:ptCount val="1"/>
                <c:pt idx="0">
                  <c:v>Endeavour Energy (NSW)</c:v>
                </c:pt>
              </c:strCache>
            </c:strRef>
          </c:tx>
          <c:spPr>
            <a:ln w="2222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dPt>
            <c:idx val="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2-B0D8-42FE-A8DC-C09AF9F1DD45}"/>
              </c:ext>
            </c:extLst>
          </c:dPt>
          <c:dPt>
            <c:idx val="9"/>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3-B0D8-42FE-A8DC-C09AF9F1DD45}"/>
              </c:ext>
            </c:extLst>
          </c:dPt>
          <c:dPt>
            <c:idx val="1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4-B0D8-42FE-A8DC-C09AF9F1DD45}"/>
              </c:ext>
            </c:extLst>
          </c:dPt>
          <c:dPt>
            <c:idx val="15"/>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2.2371364653243849E-2"/>
                  <c:y val="4.032258064516122E-2"/>
                </c:manualLayout>
              </c:layout>
              <c:tx>
                <c:rich>
                  <a:bodyPr/>
                  <a:lstStyle/>
                  <a:p>
                    <a:r>
                      <a:rPr lang="en-US" sz="800" b="0" i="0" u="none" strike="noStrike" kern="1200" baseline="0">
                        <a:solidFill>
                          <a:srgbClr val="26A69A">
                            <a:lumMod val="60000"/>
                            <a:lumOff val="40000"/>
                          </a:srgbClr>
                        </a:solidFill>
                        <a:latin typeface="Calibri" panose="020F0502020204030204" pitchFamily="34" charset="0"/>
                        <a:cs typeface="Calibri" panose="020F0502020204030204" pitchFamily="34" charset="0"/>
                      </a:rPr>
                      <a:t>↑ 25%</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0.11936243912179115"/>
                  <c:y val="1.1642453144061218E-2"/>
                </c:manualLayout>
              </c:layout>
              <c:tx>
                <c:rich>
                  <a:bodyPr/>
                  <a:lstStyle/>
                  <a:p>
                    <a:r>
                      <a:rPr lang="en-US" sz="900" b="0" i="0" u="none" strike="noStrike" kern="1200" baseline="0">
                        <a:solidFill>
                          <a:srgbClr val="FF5B9A"/>
                        </a:solidFill>
                        <a:latin typeface="Calibri" panose="020F0502020204030204" pitchFamily="34" charset="0"/>
                        <a:cs typeface="Calibri" panose="020F0502020204030204" pitchFamily="34" charset="0"/>
                      </a:rPr>
                      <a:t>↓ 15%</a:t>
                    </a:r>
                    <a:endParaRPr lang="en-US">
                      <a:solidFill>
                        <a:srgbClr val="FF5B9A"/>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9.753622307685629E-2"/>
                  <c:y val="2.169457691028058E-2"/>
                </c:manualLayout>
              </c:layout>
              <c:tx>
                <c:rich>
                  <a:bodyPr/>
                  <a:lstStyle/>
                  <a:p>
                    <a:r>
                      <a:rPr lang="en-US" sz="900" b="0" i="0" u="none" strike="noStrike" kern="1200" baseline="0">
                        <a:solidFill>
                          <a:srgbClr val="26A69A">
                            <a:lumMod val="60000"/>
                            <a:lumOff val="40000"/>
                          </a:srgbClr>
                        </a:solidFill>
                        <a:latin typeface="Calibri" panose="020F0502020204030204" pitchFamily="34" charset="0"/>
                        <a:cs typeface="Calibri" panose="020F0502020204030204" pitchFamily="34" charset="0"/>
                      </a:rPr>
                      <a:t>↑9%</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3.14'!$B$57:$T$57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3.14'!$B$60:$T$60</c:f>
              <c:numCache>
                <c:formatCode>###\ ###\ ###\ ###</c:formatCode>
                <c:ptCount val="19"/>
                <c:pt idx="0">
                  <c:v>443871687.86420852</c:v>
                </c:pt>
                <c:pt idx="1">
                  <c:v>488574243.21771419</c:v>
                </c:pt>
                <c:pt idx="2">
                  <c:v>464121670.53919333</c:v>
                </c:pt>
                <c:pt idx="3">
                  <c:v>544232638.96565652</c:v>
                </c:pt>
                <c:pt idx="4">
                  <c:v>504575164.38385952</c:v>
                </c:pt>
                <c:pt idx="5">
                  <c:v>590779786.09985125</c:v>
                </c:pt>
                <c:pt idx="6">
                  <c:v>726717115.2277739</c:v>
                </c:pt>
                <c:pt idx="7">
                  <c:v>641145525.98749006</c:v>
                </c:pt>
                <c:pt idx="8">
                  <c:v>579326022.51930666</c:v>
                </c:pt>
                <c:pt idx="9">
                  <c:v>402118387.98795503</c:v>
                </c:pt>
                <c:pt idx="10">
                  <c:v>227212819.52347213</c:v>
                </c:pt>
                <c:pt idx="11">
                  <c:v>202526766.76370564</c:v>
                </c:pt>
                <c:pt idx="12">
                  <c:v>372298319.27456635</c:v>
                </c:pt>
                <c:pt idx="13">
                  <c:v>408799770.8230511</c:v>
                </c:pt>
                <c:pt idx="14">
                  <c:v>366991384.48225731</c:v>
                </c:pt>
                <c:pt idx="15">
                  <c:v>337345603.04413897</c:v>
                </c:pt>
                <c:pt idx="16">
                  <c:v>341505514.10184944</c:v>
                </c:pt>
                <c:pt idx="17">
                  <c:v>360152435.55527484</c:v>
                </c:pt>
                <c:pt idx="18">
                  <c:v>351735808.46599787</c:v>
                </c:pt>
              </c:numCache>
            </c:numRef>
          </c:val>
          <c:smooth val="0"/>
          <c:extLst>
            <c:ext xmlns:c16="http://schemas.microsoft.com/office/drawing/2014/chart" uri="{C3380CC4-5D6E-409C-BE32-E72D297353CC}">
              <c16:uniqueId val="{00000002-B0D8-42FE-A8DC-C09AF9F1DD45}"/>
            </c:ext>
          </c:extLst>
        </c:ser>
        <c:ser>
          <c:idx val="3"/>
          <c:order val="2"/>
          <c:tx>
            <c:strRef>
              <c:f>'Figure 3.14'!$A$61</c:f>
              <c:strCache>
                <c:ptCount val="1"/>
                <c:pt idx="0">
                  <c:v>Essential Energy (NSW)</c:v>
                </c:pt>
              </c:strCache>
            </c:strRef>
          </c:tx>
          <c:spPr>
            <a:ln w="22225" cap="rnd">
              <a:solidFill>
                <a:schemeClr val="bg2"/>
              </a:solidFill>
              <a:round/>
            </a:ln>
            <a:effectLst/>
          </c:spPr>
          <c:marker>
            <c:symbol val="circle"/>
            <c:size val="5"/>
            <c:spPr>
              <a:solidFill>
                <a:schemeClr val="bg2"/>
              </a:solidFill>
              <a:ln w="9525">
                <a:solidFill>
                  <a:schemeClr val="bg2"/>
                </a:solidFill>
              </a:ln>
              <a:effectLst/>
            </c:spPr>
          </c:marker>
          <c:dPt>
            <c:idx val="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B-B0D8-42FE-A8DC-C09AF9F1DD45}"/>
              </c:ext>
            </c:extLst>
          </c:dPt>
          <c:dPt>
            <c:idx val="9"/>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C-B0D8-42FE-A8DC-C09AF9F1DD45}"/>
              </c:ext>
            </c:extLst>
          </c:dPt>
          <c:dPt>
            <c:idx val="1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D-B0D8-42FE-A8DC-C09AF9F1DD45}"/>
              </c:ext>
            </c:extLst>
          </c:dPt>
          <c:dPt>
            <c:idx val="15"/>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3.5826163956627806E-2"/>
                  <c:y val="-2.777143174004657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800" b="0" i="0" u="none" strike="noStrike" kern="1200" baseline="0">
                        <a:solidFill>
                          <a:srgbClr val="33A3DC"/>
                        </a:solidFill>
                        <a:latin typeface="Calibri" panose="020F0502020204030204" pitchFamily="34" charset="0"/>
                        <a:cs typeface="Calibri" panose="020F0502020204030204" pitchFamily="34" charset="0"/>
                      </a:rPr>
                      <a:t>↑ 28%</a:t>
                    </a:r>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4.2550069885145363E-2"/>
                  <c:y val="-4.838735166906953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chemeClr val="bg2"/>
                        </a:solidFill>
                        <a:latin typeface="Calibri" panose="020F0502020204030204" pitchFamily="34" charset="0"/>
                        <a:cs typeface="Calibri" panose="020F0502020204030204" pitchFamily="34" charset="0"/>
                      </a:rPr>
                      <a:t>↓41%</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8368333781871529E-2"/>
                      <c:h val="4.9243096373516683E-2"/>
                    </c:manualLayout>
                  </c15:layout>
                </c:ext>
                <c:ext xmlns:c16="http://schemas.microsoft.com/office/drawing/2014/chart" uri="{C3380CC4-5D6E-409C-BE32-E72D297353CC}">
                  <c16:uniqueId val="{0000008A-B0D8-42FE-A8DC-C09AF9F1DD45}"/>
                </c:ext>
              </c:extLst>
            </c:dLbl>
            <c:dLbl>
              <c:idx val="16"/>
              <c:layout>
                <c:manualLayout>
                  <c:x val="6.7555408936617045E-2"/>
                  <c:y val="-8.1213263834978375E-3"/>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chemeClr val="bg2"/>
                        </a:solidFill>
                        <a:latin typeface="Calibri" panose="020F0502020204030204" pitchFamily="34" charset="0"/>
                        <a:cs typeface="Calibri" panose="020F0502020204030204" pitchFamily="34" charset="0"/>
                      </a:rPr>
                      <a:t>↓6%</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3.14'!$B$57:$T$57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3.14'!$B$61:$T$61</c:f>
              <c:numCache>
                <c:formatCode>###\ ###\ ###\ ###</c:formatCode>
                <c:ptCount val="19"/>
                <c:pt idx="0">
                  <c:v>480341404.20358533</c:v>
                </c:pt>
                <c:pt idx="1">
                  <c:v>587859911.09140015</c:v>
                </c:pt>
                <c:pt idx="2">
                  <c:v>640376890.15002012</c:v>
                </c:pt>
                <c:pt idx="3">
                  <c:v>707212811.56030452</c:v>
                </c:pt>
                <c:pt idx="4">
                  <c:v>819703779.87793005</c:v>
                </c:pt>
                <c:pt idx="5">
                  <c:v>835097291.03891385</c:v>
                </c:pt>
                <c:pt idx="6">
                  <c:v>852975351.38755608</c:v>
                </c:pt>
                <c:pt idx="7">
                  <c:v>724630214.8300283</c:v>
                </c:pt>
                <c:pt idx="8">
                  <c:v>628630905.72672594</c:v>
                </c:pt>
                <c:pt idx="9">
                  <c:v>510505752.72087288</c:v>
                </c:pt>
                <c:pt idx="10">
                  <c:v>437586773.38726449</c:v>
                </c:pt>
                <c:pt idx="11">
                  <c:v>426021509.19244313</c:v>
                </c:pt>
                <c:pt idx="12">
                  <c:v>395069537.30702966</c:v>
                </c:pt>
                <c:pt idx="13">
                  <c:v>492179677.75856197</c:v>
                </c:pt>
                <c:pt idx="14">
                  <c:v>504324252.38963795</c:v>
                </c:pt>
                <c:pt idx="15">
                  <c:v>415147430.82051557</c:v>
                </c:pt>
                <c:pt idx="16">
                  <c:v>413049943.90681839</c:v>
                </c:pt>
                <c:pt idx="17">
                  <c:v>399649968.42043912</c:v>
                </c:pt>
                <c:pt idx="18">
                  <c:v>387988768.93712223</c:v>
                </c:pt>
              </c:numCache>
            </c:numRef>
          </c:val>
          <c:smooth val="0"/>
          <c:extLst>
            <c:ext xmlns:c16="http://schemas.microsoft.com/office/drawing/2014/chart" uri="{C3380CC4-5D6E-409C-BE32-E72D297353CC}">
              <c16:uniqueId val="{00000003-B0D8-42FE-A8DC-C09AF9F1DD45}"/>
            </c:ext>
          </c:extLst>
        </c:ser>
        <c:ser>
          <c:idx val="0"/>
          <c:order val="3"/>
          <c:tx>
            <c:strRef>
              <c:f>'Figure 3.14'!$A$58</c:f>
              <c:strCache>
                <c:ptCount val="1"/>
                <c:pt idx="0">
                  <c:v>Evoenergy (ACT)</c:v>
                </c:pt>
              </c:strCache>
            </c:strRef>
          </c:tx>
          <c:spPr>
            <a:ln w="22225" cap="rnd">
              <a:solidFill>
                <a:srgbClr val="FF5B9A"/>
              </a:solidFill>
              <a:round/>
            </a:ln>
            <a:effectLst/>
          </c:spPr>
          <c:marker>
            <c:symbol val="circle"/>
            <c:size val="5"/>
            <c:spPr>
              <a:solidFill>
                <a:srgbClr val="FF5B9A"/>
              </a:solidFill>
              <a:ln w="9525">
                <a:solidFill>
                  <a:srgbClr val="FF5B9A"/>
                </a:solidFill>
              </a:ln>
              <a:effectLst/>
            </c:spPr>
          </c:marker>
          <c:dPt>
            <c:idx val="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9-B0D8-42FE-A8DC-C09AF9F1DD45}"/>
              </c:ext>
            </c:extLst>
          </c:dPt>
          <c:dPt>
            <c:idx val="9"/>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A-B0D8-42FE-A8DC-C09AF9F1DD45}"/>
              </c:ext>
            </c:extLst>
          </c:dPt>
          <c:dPt>
            <c:idx val="1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a:solidFill>
                          <a:srgbClr val="FF5B9A"/>
                        </a:solidFill>
                        <a:latin typeface="Calibri" panose="020F0502020204030204" pitchFamily="34" charset="0"/>
                        <a:cs typeface="Calibri" panose="020F0502020204030204" pitchFamily="34" charset="0"/>
                      </a:rPr>
                      <a:t>↑121%</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8856922101936819E-4"/>
                  <c:y val="-5.7928080292780432E-2"/>
                </c:manualLayout>
              </c:layout>
              <c:tx>
                <c:rich>
                  <a:bodyPr/>
                  <a:lstStyle/>
                  <a:p>
                    <a:r>
                      <a:rPr lang="en-US" sz="9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↓47%</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FF5B9A"/>
                        </a:solidFill>
                        <a:latin typeface="Calibri" panose="020F0502020204030204" pitchFamily="34" charset="0"/>
                        <a:cs typeface="Calibri" panose="020F0502020204030204" pitchFamily="34" charset="0"/>
                      </a:rPr>
                      <a:t>↓ 17%</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3.14'!$B$57:$T$57</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3.14'!$B$58:$T$58</c:f>
              <c:numCache>
                <c:formatCode>###\ ###\ ###\ ###</c:formatCode>
                <c:ptCount val="19"/>
                <c:pt idx="0">
                  <c:v>33016850.431543276</c:v>
                </c:pt>
                <c:pt idx="1">
                  <c:v>40374462.098470129</c:v>
                </c:pt>
                <c:pt idx="2">
                  <c:v>47288479.130822442</c:v>
                </c:pt>
                <c:pt idx="3">
                  <c:v>27527068.109874986</c:v>
                </c:pt>
                <c:pt idx="4">
                  <c:v>79853643.593301669</c:v>
                </c:pt>
                <c:pt idx="5">
                  <c:v>84639677.161222488</c:v>
                </c:pt>
                <c:pt idx="6">
                  <c:v>77879898.53778933</c:v>
                </c:pt>
                <c:pt idx="7">
                  <c:v>75069458.20438543</c:v>
                </c:pt>
                <c:pt idx="8">
                  <c:v>92263422.666274711</c:v>
                </c:pt>
                <c:pt idx="9">
                  <c:v>79113504.730499327</c:v>
                </c:pt>
                <c:pt idx="10">
                  <c:v>64477749.66609221</c:v>
                </c:pt>
                <c:pt idx="11">
                  <c:v>57085537.842863895</c:v>
                </c:pt>
                <c:pt idx="12">
                  <c:v>73313784.44732298</c:v>
                </c:pt>
                <c:pt idx="13">
                  <c:v>73592164.919515476</c:v>
                </c:pt>
                <c:pt idx="14">
                  <c:v>54978584.424533814</c:v>
                </c:pt>
                <c:pt idx="15">
                  <c:v>50471449.457991257</c:v>
                </c:pt>
                <c:pt idx="16">
                  <c:v>68266055.386487007</c:v>
                </c:pt>
                <c:pt idx="17">
                  <c:v>59520689.893463872</c:v>
                </c:pt>
                <c:pt idx="18">
                  <c:v>53984927.373325236</c:v>
                </c:pt>
              </c:numCache>
            </c:numRef>
          </c:val>
          <c:smooth val="0"/>
          <c:extLst>
            <c:ext xmlns:c16="http://schemas.microsoft.com/office/drawing/2014/chart" uri="{C3380CC4-5D6E-409C-BE32-E72D297353CC}">
              <c16:uniqueId val="{00000000-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max val="2000000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a:t>
                </a:r>
                <a:r>
                  <a:rPr lang="en-AU" baseline="0"/>
                  <a:t> $ million</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majorUnit val="500000000"/>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Queensland and South Australia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1342589922738532"/>
          <c:y val="0.12878472222222223"/>
          <c:w val="0.85652715241580712"/>
          <c:h val="0.64481463254593174"/>
        </c:manualLayout>
      </c:layout>
      <c:lineChart>
        <c:grouping val="standard"/>
        <c:varyColors val="0"/>
        <c:ser>
          <c:idx val="0"/>
          <c:order val="0"/>
          <c:tx>
            <c:strRef>
              <c:f>'Figure 3.14'!$A$64</c:f>
              <c:strCache>
                <c:ptCount val="1"/>
                <c:pt idx="0">
                  <c:v>Energex (Qld)</c:v>
                </c:pt>
              </c:strCache>
            </c:strRef>
          </c:tx>
          <c:spPr>
            <a:ln w="22225" cap="rnd">
              <a:solidFill>
                <a:srgbClr val="600000"/>
              </a:solidFill>
              <a:round/>
            </a:ln>
            <a:effectLst/>
          </c:spPr>
          <c:marker>
            <c:symbol val="circle"/>
            <c:size val="5"/>
            <c:spPr>
              <a:solidFill>
                <a:srgbClr val="600000"/>
              </a:solidFill>
              <a:ln w="9525">
                <a:solidFill>
                  <a:srgbClr val="600000"/>
                </a:solidFill>
              </a:ln>
              <a:effectLst/>
            </c:spPr>
          </c:marker>
          <c:dPt>
            <c:idx val="5"/>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3-E9C8-4FFC-8DFB-6C041B6F8CBF}"/>
              </c:ext>
            </c:extLst>
          </c:dPt>
          <c:dPt>
            <c:idx val="6"/>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23-B0D8-42FE-A8DC-C09AF9F1DD45}"/>
              </c:ext>
            </c:extLst>
          </c:dPt>
          <c:dPt>
            <c:idx val="10"/>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4-E9C8-4FFC-8DFB-6C041B6F8CBF}"/>
              </c:ext>
            </c:extLst>
          </c:dPt>
          <c:dPt>
            <c:idx val="11"/>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8C-B0D8-42FE-A8DC-C09AF9F1DD45}"/>
              </c:ext>
            </c:extLst>
          </c:dPt>
          <c:dPt>
            <c:idx val="15"/>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F-B0D8-42FE-A8DC-C09AF9F1DD45}"/>
              </c:ext>
            </c:extLst>
          </c:dPt>
          <c:dPt>
            <c:idx val="19"/>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45-E9C8-4FFC-8DFB-6C041B6F8CBF}"/>
              </c:ext>
            </c:extLst>
          </c:dPt>
          <c:dLbls>
            <c:dLbl>
              <c:idx val="6"/>
              <c:layout>
                <c:manualLayout>
                  <c:x val="-4.587778640346013E-3"/>
                  <c:y val="-2.5873523622047277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600000"/>
                        </a:solidFill>
                        <a:latin typeface="Calibri" panose="020F0502020204030204" pitchFamily="34" charset="0"/>
                        <a:cs typeface="Calibri" panose="020F0502020204030204" pitchFamily="34" charset="0"/>
                      </a:rPr>
                      <a:t>↓3%</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0"/>
              <c:layout>
                <c:manualLayout>
                  <c:x val="-1.6901408450704224E-2"/>
                  <c:y val="3.8194444444444378E-2"/>
                </c:manualLayout>
              </c:layout>
              <c:tx>
                <c:rich>
                  <a:bodyPr/>
                  <a:lstStyle/>
                  <a:p>
                    <a:r>
                      <a:rPr lang="en-US" sz="900" b="0" i="0" u="none" strike="noStrike" kern="1200" baseline="0">
                        <a:solidFill>
                          <a:srgbClr val="600000"/>
                        </a:solidFill>
                        <a:latin typeface="Calibri" panose="020F0502020204030204" pitchFamily="34" charset="0"/>
                        <a:cs typeface="Calibri" panose="020F0502020204030204" pitchFamily="34" charset="0"/>
                      </a:rPr>
                      <a:t>↓46%</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4-E9C8-4FFC-8DFB-6C041B6F8CBF}"/>
                </c:ext>
              </c:extLst>
            </c:dLbl>
            <c:dLbl>
              <c:idx val="11"/>
              <c:layout>
                <c:manualLayout>
                  <c:x val="2.4009463605781673E-3"/>
                  <c:y val="-2.643359033245844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A61A32"/>
                        </a:solidFill>
                        <a:latin typeface="+mn-lt"/>
                        <a:ea typeface="+mn-ea"/>
                        <a:cs typeface="+mn-cs"/>
                      </a:defRPr>
                    </a:pPr>
                    <a:r>
                      <a:rPr lang="en-US" sz="900" b="0" i="0" u="none" strike="noStrike" kern="1200" baseline="0">
                        <a:solidFill>
                          <a:srgbClr val="A61A32"/>
                        </a:solidFill>
                        <a:latin typeface="Calibri" panose="020F0502020204030204" pitchFamily="34" charset="0"/>
                        <a:cs typeface="Calibri" panose="020F0502020204030204" pitchFamily="34" charset="0"/>
                      </a:rPr>
                      <a:t>↓36%</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A61A3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3971757051495326E-2"/>
                      <c:h val="4.8559164479440059E-2"/>
                    </c:manualLayout>
                  </c15:layout>
                </c:ext>
                <c:ext xmlns:c16="http://schemas.microsoft.com/office/drawing/2014/chart" uri="{C3380CC4-5D6E-409C-BE32-E72D297353CC}">
                  <c16:uniqueId val="{0000008C-B0D8-42FE-A8DC-C09AF9F1DD45}"/>
                </c:ext>
              </c:extLst>
            </c:dLbl>
            <c:dLbl>
              <c:idx val="18"/>
              <c:layout>
                <c:manualLayout>
                  <c:x val="2.733710398876197E-2"/>
                  <c:y val="-7.9524825021872903E-3"/>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r>
                      <a:rPr lang="en-US" sz="900" b="0" i="0" u="none" strike="noStrike" kern="1200" baseline="0">
                        <a:solidFill>
                          <a:srgbClr val="600000"/>
                        </a:solidFill>
                        <a:latin typeface="Calibri" panose="020F0502020204030204" pitchFamily="34" charset="0"/>
                        <a:cs typeface="Calibri" panose="020F0502020204030204" pitchFamily="34" charset="0"/>
                      </a:rPr>
                      <a:t>↓24%</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3.14'!$B$63:$U$63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3.14'!$B$64:$U$64</c:f>
              <c:numCache>
                <c:formatCode>###\ ###\ ###\ ###</c:formatCode>
                <c:ptCount val="20"/>
                <c:pt idx="0">
                  <c:v>997971701.02642012</c:v>
                </c:pt>
                <c:pt idx="1">
                  <c:v>961247966.87778914</c:v>
                </c:pt>
                <c:pt idx="2">
                  <c:v>871473198.6876322</c:v>
                </c:pt>
                <c:pt idx="3">
                  <c:v>1032647647.0715556</c:v>
                </c:pt>
                <c:pt idx="4">
                  <c:v>1198091927.4612033</c:v>
                </c:pt>
                <c:pt idx="5">
                  <c:v>1149923609.1746867</c:v>
                </c:pt>
                <c:pt idx="6">
                  <c:v>1087880040.3381073</c:v>
                </c:pt>
                <c:pt idx="7">
                  <c:v>1013188618.4593257</c:v>
                </c:pt>
                <c:pt idx="8">
                  <c:v>842404243.18361783</c:v>
                </c:pt>
                <c:pt idx="9">
                  <c:v>798809694.66276252</c:v>
                </c:pt>
                <c:pt idx="10">
                  <c:v>554584525.95971239</c:v>
                </c:pt>
                <c:pt idx="11">
                  <c:v>535872520.46363652</c:v>
                </c:pt>
                <c:pt idx="12">
                  <c:v>498131404.21114284</c:v>
                </c:pt>
                <c:pt idx="13">
                  <c:v>472232558.34355778</c:v>
                </c:pt>
                <c:pt idx="14">
                  <c:v>559620969.25134408</c:v>
                </c:pt>
                <c:pt idx="15">
                  <c:v>414033996.34965456</c:v>
                </c:pt>
                <c:pt idx="16">
                  <c:v>403110253.88583112</c:v>
                </c:pt>
                <c:pt idx="17">
                  <c:v>405489468.19946158</c:v>
                </c:pt>
                <c:pt idx="18">
                  <c:v>392207185.34129596</c:v>
                </c:pt>
                <c:pt idx="19">
                  <c:v>385176914.76138669</c:v>
                </c:pt>
              </c:numCache>
            </c:numRef>
          </c:val>
          <c:smooth val="0"/>
          <c:extLst>
            <c:ext xmlns:c16="http://schemas.microsoft.com/office/drawing/2014/chart" uri="{C3380CC4-5D6E-409C-BE32-E72D297353CC}">
              <c16:uniqueId val="{00000000-B0D8-42FE-A8DC-C09AF9F1DD45}"/>
            </c:ext>
          </c:extLst>
        </c:ser>
        <c:ser>
          <c:idx val="1"/>
          <c:order val="1"/>
          <c:tx>
            <c:strRef>
              <c:f>'Figure 3.14'!$A$65</c:f>
              <c:strCache>
                <c:ptCount val="1"/>
                <c:pt idx="0">
                  <c:v>Ergon Energy (Qld)</c:v>
                </c:pt>
              </c:strCache>
            </c:strRef>
          </c:tx>
          <c:spPr>
            <a:ln w="22225" cap="rnd">
              <a:solidFill>
                <a:srgbClr val="A61A32"/>
              </a:solidFill>
              <a:round/>
            </a:ln>
            <a:effectLst/>
          </c:spPr>
          <c:marker>
            <c:symbol val="circle"/>
            <c:size val="5"/>
            <c:spPr>
              <a:solidFill>
                <a:srgbClr val="A61A32"/>
              </a:solidFill>
              <a:ln w="9525">
                <a:solidFill>
                  <a:srgbClr val="A61A32"/>
                </a:solidFill>
              </a:ln>
              <a:effectLst/>
            </c:spPr>
          </c:marker>
          <c:dPt>
            <c:idx val="5"/>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2-E9C8-4FFC-8DFB-6C041B6F8CBF}"/>
              </c:ext>
            </c:extLst>
          </c:dPt>
          <c:dPt>
            <c:idx val="6"/>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20-B0D8-42FE-A8DC-C09AF9F1DD45}"/>
              </c:ext>
            </c:extLst>
          </c:dPt>
          <c:dPt>
            <c:idx val="10"/>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7-E9C8-4FFC-8DFB-6C041B6F8CBF}"/>
              </c:ext>
            </c:extLst>
          </c:dPt>
          <c:dPt>
            <c:idx val="11"/>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24-B0D8-42FE-A8DC-C09AF9F1DD45}"/>
              </c:ext>
            </c:extLst>
          </c:dPt>
          <c:dPt>
            <c:idx val="15"/>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8-B0D8-42FE-A8DC-C09AF9F1DD45}"/>
              </c:ext>
            </c:extLst>
          </c:dPt>
          <c:dPt>
            <c:idx val="19"/>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46-E9C8-4FFC-8DFB-6C041B6F8CBF}"/>
              </c:ext>
            </c:extLst>
          </c:dPt>
          <c:dLbls>
            <c:dLbl>
              <c:idx val="6"/>
              <c:layout>
                <c:manualLayout>
                  <c:x val="-1.0272448338324595E-3"/>
                  <c:y val="3.2034120734908134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rgbClr val="A61A32"/>
                        </a:solidFill>
                        <a:latin typeface="Calibri" panose="020F0502020204030204" pitchFamily="34" charset="0"/>
                        <a:cs typeface="Calibri" panose="020F0502020204030204" pitchFamily="34" charset="0"/>
                      </a:rPr>
                      <a:t>↓&lt;1%</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8"/>
              <c:layout>
                <c:manualLayout>
                  <c:x val="-0.11394905918450335"/>
                  <c:y val="-4.2674704724409512E-2"/>
                </c:manualLayout>
              </c:layout>
              <c:tx>
                <c:rich>
                  <a:bodyPr/>
                  <a:lstStyle/>
                  <a:p>
                    <a:r>
                      <a:rPr lang="en-US" sz="900" b="0" i="0" u="none" strike="noStrike" kern="1200" baseline="0">
                        <a:solidFill>
                          <a:srgbClr val="A61A32"/>
                        </a:solidFill>
                        <a:latin typeface="Calibri" panose="020F0502020204030204" pitchFamily="34" charset="0"/>
                        <a:cs typeface="Calibri" panose="020F0502020204030204" pitchFamily="34" charset="0"/>
                      </a:rPr>
                      <a:t>↓18%</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3.14'!$B$63:$U$63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3.14'!$B$65:$U$65</c:f>
              <c:numCache>
                <c:formatCode>###\ ###\ ###\ ###</c:formatCode>
                <c:ptCount val="20"/>
                <c:pt idx="0">
                  <c:v>833767501.25927079</c:v>
                </c:pt>
                <c:pt idx="1">
                  <c:v>942271228.20957661</c:v>
                </c:pt>
                <c:pt idx="2">
                  <c:v>821423286.40230775</c:v>
                </c:pt>
                <c:pt idx="3">
                  <c:v>902673998.91946042</c:v>
                </c:pt>
                <c:pt idx="4">
                  <c:v>820856389.04217517</c:v>
                </c:pt>
                <c:pt idx="5">
                  <c:v>926362924.20403612</c:v>
                </c:pt>
                <c:pt idx="6">
                  <c:v>842932363.84517896</c:v>
                </c:pt>
                <c:pt idx="7">
                  <c:v>919238307.16216803</c:v>
                </c:pt>
                <c:pt idx="8">
                  <c:v>794112185.55979073</c:v>
                </c:pt>
                <c:pt idx="9">
                  <c:v>836671807.6612128</c:v>
                </c:pt>
                <c:pt idx="10">
                  <c:v>648528449.94282222</c:v>
                </c:pt>
                <c:pt idx="11">
                  <c:v>527623348.84019619</c:v>
                </c:pt>
                <c:pt idx="12">
                  <c:v>503643828.59104508</c:v>
                </c:pt>
                <c:pt idx="13">
                  <c:v>547967592.61052072</c:v>
                </c:pt>
                <c:pt idx="14">
                  <c:v>541602809.53654146</c:v>
                </c:pt>
                <c:pt idx="15">
                  <c:v>457461321.54577494</c:v>
                </c:pt>
                <c:pt idx="16">
                  <c:v>461608729.18793648</c:v>
                </c:pt>
                <c:pt idx="17">
                  <c:v>462652674.30538481</c:v>
                </c:pt>
                <c:pt idx="18">
                  <c:v>442724713.12987322</c:v>
                </c:pt>
                <c:pt idx="19">
                  <c:v>451754796.71624929</c:v>
                </c:pt>
              </c:numCache>
            </c:numRef>
          </c:val>
          <c:smooth val="0"/>
          <c:extLst>
            <c:ext xmlns:c16="http://schemas.microsoft.com/office/drawing/2014/chart" uri="{C3380CC4-5D6E-409C-BE32-E72D297353CC}">
              <c16:uniqueId val="{00000001-B0D8-42FE-A8DC-C09AF9F1DD45}"/>
            </c:ext>
          </c:extLst>
        </c:ser>
        <c:ser>
          <c:idx val="2"/>
          <c:order val="2"/>
          <c:tx>
            <c:strRef>
              <c:f>'Figure 3.14'!$A$66</c:f>
              <c:strCache>
                <c:ptCount val="1"/>
                <c:pt idx="0">
                  <c:v>SA Power Networks (SA)</c:v>
                </c:pt>
              </c:strCache>
            </c:strRef>
          </c:tx>
          <c:spPr>
            <a:ln w="22225" cap="rnd">
              <a:solidFill>
                <a:srgbClr val="F2BE28"/>
              </a:solidFill>
              <a:round/>
            </a:ln>
            <a:effectLst/>
          </c:spPr>
          <c:marker>
            <c:symbol val="circle"/>
            <c:size val="5"/>
            <c:spPr>
              <a:solidFill>
                <a:srgbClr val="F2BE28"/>
              </a:solidFill>
              <a:ln w="9525">
                <a:solidFill>
                  <a:srgbClr val="F2BE28"/>
                </a:solidFill>
              </a:ln>
              <a:effectLst/>
            </c:spPr>
          </c:marker>
          <c:dPt>
            <c:idx val="5"/>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3F-E9C8-4FFC-8DFB-6C041B6F8CBF}"/>
              </c:ext>
            </c:extLst>
          </c:dPt>
          <c:dPt>
            <c:idx val="6"/>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22-B0D8-42FE-A8DC-C09AF9F1DD45}"/>
              </c:ext>
            </c:extLst>
          </c:dPt>
          <c:dPt>
            <c:idx val="10"/>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41-E9C8-4FFC-8DFB-6C041B6F8CBF}"/>
              </c:ext>
            </c:extLst>
          </c:dPt>
          <c:dPt>
            <c:idx val="11"/>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8B-B0D8-42FE-A8DC-C09AF9F1DD45}"/>
              </c:ext>
            </c:extLst>
          </c:dPt>
          <c:dPt>
            <c:idx val="15"/>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8-B0D8-42FE-A8DC-C09AF9F1DD45}"/>
              </c:ext>
            </c:extLst>
          </c:dPt>
          <c:dPt>
            <c:idx val="19"/>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40-E9C8-4FFC-8DFB-6C041B6F8CBF}"/>
              </c:ext>
            </c:extLst>
          </c:dPt>
          <c:dLbls>
            <c:dLbl>
              <c:idx val="6"/>
              <c:layout>
                <c:manualLayout>
                  <c:x val="-1.6737569775609036E-2"/>
                  <c:y val="4.0322615923009626E-2"/>
                </c:manualLayout>
              </c:layout>
              <c:tx>
                <c:rich>
                  <a:bodyPr/>
                  <a:lstStyle/>
                  <a:p>
                    <a:r>
                      <a:rPr lang="en-US" sz="900" b="0" i="0" u="none" strike="noStrike" kern="1200" baseline="0">
                        <a:solidFill>
                          <a:schemeClr val="accent5"/>
                        </a:solidFill>
                        <a:latin typeface="Calibri" panose="020F0502020204030204" pitchFamily="34" charset="0"/>
                        <a:cs typeface="Calibri" panose="020F0502020204030204" pitchFamily="34" charset="0"/>
                      </a:rPr>
                      <a:t>↑88%</a:t>
                    </a:r>
                    <a:endParaRPr lang="en-US">
                      <a:solidFill>
                        <a:schemeClr val="accent5"/>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2.3058223355883332E-2"/>
                  <c:y val="-1.9042541557305337E-3"/>
                </c:manualLayout>
              </c:layout>
              <c:tx>
                <c:rich>
                  <a:bodyPr/>
                  <a:lstStyle/>
                  <a:p>
                    <a:r>
                      <a:rPr lang="en-US" sz="900" b="0" i="0" u="none" strike="noStrike" kern="1200" baseline="0">
                        <a:solidFill>
                          <a:schemeClr val="accent5"/>
                        </a:solidFill>
                        <a:latin typeface="Calibri" panose="020F0502020204030204" pitchFamily="34" charset="0"/>
                        <a:cs typeface="Calibri" panose="020F0502020204030204" pitchFamily="34" charset="0"/>
                      </a:rPr>
                      <a:t>↑1%</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8"/>
              <c:layout>
                <c:manualLayout>
                  <c:x val="-4.5183837935751127E-2"/>
                  <c:y val="3.2258038057742786E-2"/>
                </c:manualLayout>
              </c:layout>
              <c:tx>
                <c:rich>
                  <a:bodyPr/>
                  <a:lstStyle/>
                  <a:p>
                    <a:r>
                      <a:rPr lang="en-US" sz="900" b="0" i="0" u="none" strike="noStrike" kern="1200" baseline="0">
                        <a:solidFill>
                          <a:schemeClr val="accent5"/>
                        </a:solidFill>
                        <a:latin typeface="Calibri" panose="020F0502020204030204" pitchFamily="34" charset="0"/>
                        <a:cs typeface="Calibri" panose="020F0502020204030204" pitchFamily="34" charset="0"/>
                      </a:rPr>
                      <a:t>↓6%</a:t>
                    </a:r>
                    <a:endParaRPr lang="en-US">
                      <a:solidFill>
                        <a:schemeClr val="accent5"/>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3.14'!$B$63:$U$63</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3.14'!$B$66:$U$66</c:f>
              <c:numCache>
                <c:formatCode>###\ ###\ ###\ ###</c:formatCode>
                <c:ptCount val="20"/>
                <c:pt idx="0">
                  <c:v>198835627.82283574</c:v>
                </c:pt>
                <c:pt idx="1">
                  <c:v>159145768.47422627</c:v>
                </c:pt>
                <c:pt idx="2">
                  <c:v>149418516.26704541</c:v>
                </c:pt>
                <c:pt idx="3">
                  <c:v>206686471.56358522</c:v>
                </c:pt>
                <c:pt idx="4">
                  <c:v>188249615.25078738</c:v>
                </c:pt>
                <c:pt idx="5">
                  <c:v>310018484.97692949</c:v>
                </c:pt>
                <c:pt idx="6">
                  <c:v>366823635.74662501</c:v>
                </c:pt>
                <c:pt idx="7">
                  <c:v>368344099.83317709</c:v>
                </c:pt>
                <c:pt idx="8">
                  <c:v>310985030.45239258</c:v>
                </c:pt>
                <c:pt idx="9">
                  <c:v>336703358.61180723</c:v>
                </c:pt>
                <c:pt idx="10">
                  <c:v>265127715.23654193</c:v>
                </c:pt>
                <c:pt idx="11">
                  <c:v>284707760.57946712</c:v>
                </c:pt>
                <c:pt idx="12">
                  <c:v>381141813.91568774</c:v>
                </c:pt>
                <c:pt idx="13">
                  <c:v>376892740.73752213</c:v>
                </c:pt>
                <c:pt idx="14">
                  <c:v>394293533.78742117</c:v>
                </c:pt>
                <c:pt idx="15">
                  <c:v>330364529.13535166</c:v>
                </c:pt>
                <c:pt idx="16">
                  <c:v>335101952.69423676</c:v>
                </c:pt>
                <c:pt idx="17">
                  <c:v>314609304.19130427</c:v>
                </c:pt>
                <c:pt idx="18">
                  <c:v>312411309.32901192</c:v>
                </c:pt>
                <c:pt idx="19">
                  <c:v>303349132.01016712</c:v>
                </c:pt>
              </c:numCache>
            </c:numRef>
          </c:val>
          <c:smooth val="0"/>
          <c:extLst>
            <c:ext xmlns:c16="http://schemas.microsoft.com/office/drawing/2014/chart" uri="{C3380CC4-5D6E-409C-BE32-E72D297353CC}">
              <c16:uniqueId val="{00000002-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Northern Territory and Tasmania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3.14'!$A$69</c:f>
              <c:strCache>
                <c:ptCount val="1"/>
                <c:pt idx="0">
                  <c:v>TasNetworks (Tas)</c:v>
                </c:pt>
              </c:strCache>
            </c:strRef>
          </c:tx>
          <c:spPr>
            <a:ln w="22225" cap="rnd">
              <a:solidFill>
                <a:srgbClr val="71CA73"/>
              </a:solidFill>
              <a:round/>
            </a:ln>
            <a:effectLst/>
          </c:spPr>
          <c:marker>
            <c:symbol val="circle"/>
            <c:size val="5"/>
            <c:spPr>
              <a:solidFill>
                <a:srgbClr val="71CA73"/>
              </a:solidFill>
              <a:ln w="9525">
                <a:solidFill>
                  <a:srgbClr val="71CA73"/>
                </a:solidFill>
              </a:ln>
              <a:effectLst/>
            </c:spPr>
          </c:marker>
          <c:dPt>
            <c:idx val="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E-8417-4038-B76C-7DA1287F8C84}"/>
              </c:ext>
            </c:extLst>
          </c:dPt>
          <c:dPt>
            <c:idx val="4"/>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9-B0D8-42FE-A8DC-C09AF9F1DD45}"/>
              </c:ext>
            </c:extLst>
          </c:dPt>
          <c:dPt>
            <c:idx val="7"/>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F-8417-4038-B76C-7DA1287F8C84}"/>
              </c:ext>
            </c:extLst>
          </c:dPt>
          <c:dPt>
            <c:idx val="9"/>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A-B0D8-42FE-A8DC-C09AF9F1DD45}"/>
              </c:ext>
            </c:extLst>
          </c:dPt>
          <c:dPt>
            <c:idx val="1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40-8417-4038-B76C-7DA1287F8C84}"/>
              </c:ext>
            </c:extLst>
          </c:dPt>
          <c:dPt>
            <c:idx val="14"/>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0.1247414724252907"/>
                  <c:y val="-5.427604373194357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3"/>
                        </a:solidFill>
                        <a:latin typeface="+mn-lt"/>
                        <a:ea typeface="+mn-ea"/>
                        <a:cs typeface="+mn-cs"/>
                      </a:defRPr>
                    </a:pPr>
                    <a:r>
                      <a:rPr lang="en-US" sz="900" b="0" i="0" u="none" strike="noStrike" kern="1200" baseline="0">
                        <a:solidFill>
                          <a:schemeClr val="accent3"/>
                        </a:solidFill>
                        <a:latin typeface="Calibri" panose="020F0502020204030204" pitchFamily="34" charset="0"/>
                        <a:cs typeface="Calibri" panose="020F0502020204030204" pitchFamily="34" charset="0"/>
                      </a:rPr>
                      <a:t>↓25%</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3"/>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4.5472206133279063E-2"/>
                  <c:y val="-8.3488075681187338E-2"/>
                </c:manualLayout>
              </c:layout>
              <c:tx>
                <c:rich>
                  <a:bodyPr/>
                  <a:lstStyle/>
                  <a:p>
                    <a:r>
                      <a:rPr lang="en-US" sz="900" b="0" i="0" u="none" strike="noStrike" kern="1200" baseline="0">
                        <a:solidFill>
                          <a:schemeClr val="accent3"/>
                        </a:solidFill>
                        <a:latin typeface="Calibri" panose="020F0502020204030204" pitchFamily="34" charset="0"/>
                        <a:cs typeface="Calibri" panose="020F0502020204030204" pitchFamily="34" charset="0"/>
                      </a:rPr>
                      <a:t>↑22%</a:t>
                    </a:r>
                    <a:endParaRPr lang="en-US">
                      <a:solidFill>
                        <a:schemeClr val="accent3"/>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2.4363895367949782E-2"/>
                  <c:y val="-3.945221775335636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chemeClr val="accent3"/>
                        </a:solidFill>
                        <a:latin typeface="Calibri" panose="020F0502020204030204" pitchFamily="34" charset="0"/>
                        <a:cs typeface="Calibri" panose="020F0502020204030204" pitchFamily="34" charset="0"/>
                      </a:rPr>
                      <a:t>↓1%</a:t>
                    </a:r>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3.14'!$B$68:$T$68</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3.14'!$B$69:$T$69</c:f>
              <c:numCache>
                <c:formatCode>###\ ###\ ###\ ###</c:formatCode>
                <c:ptCount val="19"/>
                <c:pt idx="0">
                  <c:v>149337228.63593721</c:v>
                </c:pt>
                <c:pt idx="1">
                  <c:v>115797438.36758082</c:v>
                </c:pt>
                <c:pt idx="2">
                  <c:v>133085142.43384798</c:v>
                </c:pt>
                <c:pt idx="3">
                  <c:v>159310128.65018752</c:v>
                </c:pt>
                <c:pt idx="4">
                  <c:v>172253226.39600226</c:v>
                </c:pt>
                <c:pt idx="5">
                  <c:v>160649118.59415168</c:v>
                </c:pt>
                <c:pt idx="6">
                  <c:v>101802507.70940325</c:v>
                </c:pt>
                <c:pt idx="7">
                  <c:v>99095403.570321321</c:v>
                </c:pt>
                <c:pt idx="8">
                  <c:v>107569179.22729318</c:v>
                </c:pt>
                <c:pt idx="9">
                  <c:v>94881943.699128345</c:v>
                </c:pt>
                <c:pt idx="10">
                  <c:v>110196849.37809956</c:v>
                </c:pt>
                <c:pt idx="11">
                  <c:v>136106001.64127576</c:v>
                </c:pt>
                <c:pt idx="12">
                  <c:v>161165571.94097865</c:v>
                </c:pt>
                <c:pt idx="13">
                  <c:v>107201906.74356465</c:v>
                </c:pt>
                <c:pt idx="14">
                  <c:v>144095780.39956447</c:v>
                </c:pt>
                <c:pt idx="15">
                  <c:v>134029243.5951103</c:v>
                </c:pt>
                <c:pt idx="16">
                  <c:v>121752077.37805304</c:v>
                </c:pt>
                <c:pt idx="17">
                  <c:v>130184542.55237256</c:v>
                </c:pt>
                <c:pt idx="18">
                  <c:v>134213625.82383136</c:v>
                </c:pt>
              </c:numCache>
            </c:numRef>
          </c:val>
          <c:smooth val="0"/>
          <c:extLst>
            <c:ext xmlns:c16="http://schemas.microsoft.com/office/drawing/2014/chart" uri="{C3380CC4-5D6E-409C-BE32-E72D297353CC}">
              <c16:uniqueId val="{00000000-B0D8-42FE-A8DC-C09AF9F1DD45}"/>
            </c:ext>
          </c:extLst>
        </c:ser>
        <c:ser>
          <c:idx val="1"/>
          <c:order val="1"/>
          <c:tx>
            <c:strRef>
              <c:f>'Figure 3.14'!$A$70</c:f>
              <c:strCache>
                <c:ptCount val="1"/>
                <c:pt idx="0">
                  <c:v>Power and Water (NT)</c:v>
                </c:pt>
              </c:strCache>
            </c:strRef>
          </c:tx>
          <c:spPr>
            <a:ln w="22225" cap="rnd">
              <a:solidFill>
                <a:srgbClr val="F7941D"/>
              </a:solidFill>
              <a:round/>
            </a:ln>
            <a:effectLst/>
          </c:spPr>
          <c:marker>
            <c:symbol val="circle"/>
            <c:size val="5"/>
            <c:spPr>
              <a:solidFill>
                <a:srgbClr val="F7941D"/>
              </a:solidFill>
              <a:ln w="9525">
                <a:solidFill>
                  <a:srgbClr val="F7941D"/>
                </a:solidFill>
              </a:ln>
              <a:effectLst/>
            </c:spPr>
          </c:marker>
          <c:dPt>
            <c:idx val="4"/>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A-B0D8-42FE-A8DC-C09AF9F1DD45}"/>
              </c:ext>
            </c:extLst>
          </c:dPt>
          <c:dPt>
            <c:idx val="9"/>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9-B0D8-42FE-A8DC-C09AF9F1DD45}"/>
              </c:ext>
            </c:extLst>
          </c:dPt>
          <c:dPt>
            <c:idx val="14"/>
            <c:marker>
              <c:symbol val="circle"/>
              <c:size val="5"/>
              <c:spPr>
                <a:solidFill>
                  <a:srgbClr val="F7941D"/>
                </a:solidFill>
                <a:ln w="9525">
                  <a:solidFill>
                    <a:srgbClr val="F7941D"/>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8-B0D8-42FE-A8DC-C09AF9F1DD45}"/>
              </c:ext>
            </c:extLst>
          </c:dPt>
          <c:dLbls>
            <c:dLbl>
              <c:idx val="16"/>
              <c:layout>
                <c:manualLayout>
                  <c:x val="-2.1379596437125281E-2"/>
                  <c:y val="-4.304934005551464E-2"/>
                </c:manualLayout>
              </c:layout>
              <c:tx>
                <c:rich>
                  <a:bodyPr/>
                  <a:lstStyle/>
                  <a:p>
                    <a:r>
                      <a:rPr lang="en-US" sz="900" b="0" i="0" u="none" strike="noStrike" kern="1200" baseline="0">
                        <a:solidFill>
                          <a:schemeClr val="accent5"/>
                        </a:solidFill>
                        <a:latin typeface="Calibri" panose="020F0502020204030204" pitchFamily="34" charset="0"/>
                        <a:cs typeface="Calibri" panose="020F0502020204030204" pitchFamily="34" charset="0"/>
                      </a:rPr>
                      <a:t>↑14% from previous 5 years</a:t>
                    </a:r>
                    <a:endParaRPr lang="en-US">
                      <a:solidFill>
                        <a:schemeClr val="accent5"/>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3.14'!$B$68:$T$68</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3.14'!$B$70:$T$70</c:f>
              <c:numCache>
                <c:formatCode>###\ ###\ ###\ ###</c:formatCode>
                <c:ptCount val="19"/>
                <c:pt idx="0">
                  <c:v>30771181.46571333</c:v>
                </c:pt>
                <c:pt idx="1">
                  <c:v>37481914.109565087</c:v>
                </c:pt>
                <c:pt idx="2">
                  <c:v>57813728.046052337</c:v>
                </c:pt>
                <c:pt idx="3">
                  <c:v>69159356.825649038</c:v>
                </c:pt>
                <c:pt idx="4">
                  <c:v>97308013.649457201</c:v>
                </c:pt>
                <c:pt idx="5">
                  <c:v>107895218.38550657</c:v>
                </c:pt>
                <c:pt idx="6">
                  <c:v>87362371.132843316</c:v>
                </c:pt>
                <c:pt idx="7">
                  <c:v>114731133.94208057</c:v>
                </c:pt>
                <c:pt idx="8">
                  <c:v>99896959.249414057</c:v>
                </c:pt>
                <c:pt idx="9">
                  <c:v>86667867.685138091</c:v>
                </c:pt>
                <c:pt idx="10">
                  <c:v>73931058.123962805</c:v>
                </c:pt>
                <c:pt idx="11">
                  <c:v>52713390.469509862</c:v>
                </c:pt>
                <c:pt idx="12">
                  <c:v>44612007.929494843</c:v>
                </c:pt>
                <c:pt idx="13">
                  <c:v>43379422.155867405</c:v>
                </c:pt>
                <c:pt idx="14">
                  <c:v>88414978.387125447</c:v>
                </c:pt>
                <c:pt idx="15">
                  <c:v>69882457.031040415</c:v>
                </c:pt>
                <c:pt idx="16">
                  <c:v>80049616.965157598</c:v>
                </c:pt>
                <c:pt idx="17">
                  <c:v>54559757.782796636</c:v>
                </c:pt>
                <c:pt idx="18">
                  <c:v>51673137.056718029</c:v>
                </c:pt>
              </c:numCache>
            </c:numRef>
          </c:val>
          <c:smooth val="0"/>
          <c:extLst>
            <c:ext xmlns:c16="http://schemas.microsoft.com/office/drawing/2014/chart" uri="{C3380CC4-5D6E-409C-BE32-E72D297353CC}">
              <c16:uniqueId val="{00000001-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majorUnit val="50000000"/>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Victoria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3.14'!$A$73</c:f>
              <c:strCache>
                <c:ptCount val="1"/>
                <c:pt idx="0">
                  <c:v>AusNet Services</c:v>
                </c:pt>
              </c:strCache>
            </c:strRef>
          </c:tx>
          <c:spPr>
            <a:ln w="22225" cap="rnd">
              <a:solidFill>
                <a:srgbClr val="16254C"/>
              </a:solidFill>
              <a:round/>
            </a:ln>
            <a:effectLst/>
          </c:spPr>
          <c:marker>
            <c:symbol val="circle"/>
            <c:size val="5"/>
            <c:spPr>
              <a:solidFill>
                <a:srgbClr val="16254C"/>
              </a:solidFill>
              <a:ln w="9525">
                <a:solidFill>
                  <a:srgbClr val="16254C"/>
                </a:solidFill>
              </a:ln>
              <a:effectLst/>
            </c:spPr>
          </c:marker>
          <c:dPt>
            <c:idx val="4"/>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9-B0D8-42FE-A8DC-C09AF9F1DD45}"/>
              </c:ext>
            </c:extLst>
          </c:dPt>
          <c:dPt>
            <c:idx val="5"/>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2-2E30-4B29-AA01-CC9ECDA4F40E}"/>
              </c:ext>
            </c:extLst>
          </c:dPt>
          <c:dPt>
            <c:idx val="9"/>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A-B0D8-42FE-A8DC-C09AF9F1DD45}"/>
              </c:ext>
            </c:extLst>
          </c:dPt>
          <c:dPt>
            <c:idx val="10"/>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3-2E30-4B29-AA01-CC9ECDA4F40E}"/>
              </c:ext>
            </c:extLst>
          </c:dPt>
          <c:dPt>
            <c:idx val="14"/>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3.6516080424280922E-2"/>
                  <c:y val="-6.8958086228332161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16254C"/>
                        </a:solidFill>
                        <a:latin typeface="Calibri" panose="020F0502020204030204" pitchFamily="34" charset="0"/>
                        <a:cs typeface="Calibri" panose="020F0502020204030204" pitchFamily="34" charset="0"/>
                      </a:rPr>
                      <a:t>↑ 58%</a:t>
                    </a:r>
                    <a:endParaRPr lang="en-US">
                      <a:solidFill>
                        <a:srgbClr val="16254C"/>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1.4505768861444052E-2"/>
                  <c:y val="-6.2101261843177047E-2"/>
                </c:manualLayout>
              </c:layout>
              <c:tx>
                <c:rich>
                  <a:bodyPr/>
                  <a:lstStyle/>
                  <a:p>
                    <a:r>
                      <a:rPr lang="en-US" sz="900" b="0" i="0" u="none" strike="noStrike" kern="1200" baseline="0">
                        <a:solidFill>
                          <a:srgbClr val="16254C"/>
                        </a:solidFill>
                        <a:latin typeface="Calibri" panose="020F0502020204030204" pitchFamily="34" charset="0"/>
                        <a:cs typeface="Calibri" panose="020F0502020204030204" pitchFamily="34" charset="0"/>
                      </a:rPr>
                      <a:t>↓1%</a:t>
                    </a:r>
                    <a:endParaRPr lang="en-US">
                      <a:solidFill>
                        <a:srgbClr val="16254C"/>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3.14'!$B$72:$P$72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3.14'!$B$73:$P$73</c:f>
              <c:numCache>
                <c:formatCode>###\ ###\ ###\ ###</c:formatCode>
                <c:ptCount val="15"/>
                <c:pt idx="0">
                  <c:v>163740418.56524035</c:v>
                </c:pt>
                <c:pt idx="1">
                  <c:v>172495316.28507626</c:v>
                </c:pt>
                <c:pt idx="2">
                  <c:v>243882931.94241074</c:v>
                </c:pt>
                <c:pt idx="3">
                  <c:v>294914240.85471141</c:v>
                </c:pt>
                <c:pt idx="4">
                  <c:v>290301918.95215774</c:v>
                </c:pt>
                <c:pt idx="5">
                  <c:v>310532263.09862548</c:v>
                </c:pt>
                <c:pt idx="6">
                  <c:v>350425878.30503023</c:v>
                </c:pt>
                <c:pt idx="7">
                  <c:v>411997435.35913575</c:v>
                </c:pt>
                <c:pt idx="8">
                  <c:v>425299406.72447097</c:v>
                </c:pt>
                <c:pt idx="9">
                  <c:v>341461518.68287665</c:v>
                </c:pt>
                <c:pt idx="10">
                  <c:v>312875083.57283658</c:v>
                </c:pt>
                <c:pt idx="11">
                  <c:v>344133371.60239404</c:v>
                </c:pt>
                <c:pt idx="12">
                  <c:v>367246824.25737762</c:v>
                </c:pt>
                <c:pt idx="13">
                  <c:v>397402327.67610931</c:v>
                </c:pt>
                <c:pt idx="14">
                  <c:v>408143772.2950325</c:v>
                </c:pt>
              </c:numCache>
            </c:numRef>
          </c:val>
          <c:smooth val="0"/>
          <c:extLst>
            <c:ext xmlns:c16="http://schemas.microsoft.com/office/drawing/2014/chart" uri="{C3380CC4-5D6E-409C-BE32-E72D297353CC}">
              <c16:uniqueId val="{00000000-B0D8-42FE-A8DC-C09AF9F1DD45}"/>
            </c:ext>
          </c:extLst>
        </c:ser>
        <c:ser>
          <c:idx val="1"/>
          <c:order val="1"/>
          <c:tx>
            <c:strRef>
              <c:f>'Figure 3.14'!$A$74</c:f>
              <c:strCache>
                <c:ptCount val="1"/>
                <c:pt idx="0">
                  <c:v>CitiPower</c:v>
                </c:pt>
              </c:strCache>
            </c:strRef>
          </c:tx>
          <c:spPr>
            <a:ln w="22225" cap="rnd">
              <a:solidFill>
                <a:srgbClr val="44546A"/>
              </a:solidFill>
              <a:round/>
            </a:ln>
            <a:effectLst/>
          </c:spPr>
          <c:marker>
            <c:symbol val="circle"/>
            <c:size val="5"/>
            <c:spPr>
              <a:solidFill>
                <a:srgbClr val="44546A"/>
              </a:solidFill>
              <a:ln w="9525">
                <a:solidFill>
                  <a:srgbClr val="44546A"/>
                </a:solidFill>
              </a:ln>
              <a:effectLst/>
            </c:spPr>
          </c:marker>
          <c:dPt>
            <c:idx val="4"/>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A-B0D8-42FE-A8DC-C09AF9F1DD45}"/>
              </c:ext>
            </c:extLst>
          </c:dPt>
          <c:dPt>
            <c:idx val="5"/>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9-2E30-4B29-AA01-CC9ECDA4F40E}"/>
              </c:ext>
            </c:extLst>
          </c:dPt>
          <c:dPt>
            <c:idx val="9"/>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9-B0D8-42FE-A8DC-C09AF9F1DD45}"/>
              </c:ext>
            </c:extLst>
          </c:dPt>
          <c:dPt>
            <c:idx val="10"/>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A-2E30-4B29-AA01-CC9ECDA4F40E}"/>
              </c:ext>
            </c:extLst>
          </c:dPt>
          <c:dPt>
            <c:idx val="14"/>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4.611528859080239E-2"/>
                  <c:y val="-4.435485945382061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tx2"/>
                        </a:solidFill>
                        <a:latin typeface="Calibri" panose="020F0502020204030204" pitchFamily="34" charset="0"/>
                        <a:cs typeface="Calibri" panose="020F0502020204030204" pitchFamily="34" charset="0"/>
                      </a:rPr>
                      <a:t>↑36%</a:t>
                    </a:r>
                    <a:endParaRPr lang="en-US">
                      <a:solidFill>
                        <a:schemeClr val="tx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1.2915010858164305E-2"/>
                  <c:y val="2.138331165954527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tx2"/>
                        </a:solidFill>
                        <a:latin typeface="Calibri" panose="020F0502020204030204" pitchFamily="34" charset="0"/>
                        <a:cs typeface="Calibri" panose="020F0502020204030204" pitchFamily="34" charset="0"/>
                      </a:rPr>
                      <a:t>↓25%</a:t>
                    </a:r>
                    <a:endParaRPr lang="en-US">
                      <a:solidFill>
                        <a:schemeClr val="tx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3.1319910514541388E-2"/>
                  <c:y val="-3.2258064516129108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3.14'!$B$72:$P$72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3.14'!$B$74:$P$74</c:f>
              <c:numCache>
                <c:formatCode>###\ ###\ ###\ ###</c:formatCode>
                <c:ptCount val="15"/>
                <c:pt idx="0">
                  <c:v>114211497.71514863</c:v>
                </c:pt>
                <c:pt idx="1">
                  <c:v>97582750.223362908</c:v>
                </c:pt>
                <c:pt idx="2">
                  <c:v>102740949.26837233</c:v>
                </c:pt>
                <c:pt idx="3">
                  <c:v>120103296.2695477</c:v>
                </c:pt>
                <c:pt idx="4">
                  <c:v>128126246.77732785</c:v>
                </c:pt>
                <c:pt idx="5">
                  <c:v>159718738.37470156</c:v>
                </c:pt>
                <c:pt idx="6">
                  <c:v>129957475.971681</c:v>
                </c:pt>
                <c:pt idx="7">
                  <c:v>153705608.78896061</c:v>
                </c:pt>
                <c:pt idx="8">
                  <c:v>165916103.06178835</c:v>
                </c:pt>
                <c:pt idx="9">
                  <c:v>153266562.02585781</c:v>
                </c:pt>
                <c:pt idx="10">
                  <c:v>131569403.95772296</c:v>
                </c:pt>
                <c:pt idx="11">
                  <c:v>92815028.644570976</c:v>
                </c:pt>
                <c:pt idx="12">
                  <c:v>104155486.33386865</c:v>
                </c:pt>
                <c:pt idx="13">
                  <c:v>123014963.51817921</c:v>
                </c:pt>
                <c:pt idx="14">
                  <c:v>120691902.21334167</c:v>
                </c:pt>
              </c:numCache>
            </c:numRef>
          </c:val>
          <c:smooth val="0"/>
          <c:extLst>
            <c:ext xmlns:c16="http://schemas.microsoft.com/office/drawing/2014/chart" uri="{C3380CC4-5D6E-409C-BE32-E72D297353CC}">
              <c16:uniqueId val="{00000001-B0D8-42FE-A8DC-C09AF9F1DD45}"/>
            </c:ext>
          </c:extLst>
        </c:ser>
        <c:ser>
          <c:idx val="2"/>
          <c:order val="2"/>
          <c:tx>
            <c:strRef>
              <c:f>'Figure 3.14'!$A$75</c:f>
              <c:strCache>
                <c:ptCount val="1"/>
                <c:pt idx="0">
                  <c:v>Jemena</c:v>
                </c:pt>
              </c:strCache>
            </c:strRef>
          </c:tx>
          <c:spPr>
            <a:ln w="22225" cap="rnd">
              <a:solidFill>
                <a:srgbClr val="607D8B"/>
              </a:solidFill>
              <a:round/>
            </a:ln>
            <a:effectLst/>
          </c:spPr>
          <c:marker>
            <c:symbol val="circle"/>
            <c:size val="5"/>
            <c:spPr>
              <a:solidFill>
                <a:srgbClr val="607D8B"/>
              </a:solidFill>
              <a:ln w="9525">
                <a:solidFill>
                  <a:srgbClr val="607D8B"/>
                </a:solidFill>
              </a:ln>
              <a:effectLst/>
            </c:spPr>
          </c:marker>
          <c:dPt>
            <c:idx val="4"/>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2-B0D8-42FE-A8DC-C09AF9F1DD45}"/>
              </c:ext>
            </c:extLst>
          </c:dPt>
          <c:dPt>
            <c:idx val="5"/>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B-2E30-4B29-AA01-CC9ECDA4F40E}"/>
              </c:ext>
            </c:extLst>
          </c:dPt>
          <c:dPt>
            <c:idx val="9"/>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3-B0D8-42FE-A8DC-C09AF9F1DD45}"/>
              </c:ext>
            </c:extLst>
          </c:dPt>
          <c:dPt>
            <c:idx val="10"/>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C-2E30-4B29-AA01-CC9ECDA4F40E}"/>
              </c:ext>
            </c:extLst>
          </c:dPt>
          <c:dPt>
            <c:idx val="14"/>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4-B0D8-42FE-A8DC-C09AF9F1DD45}"/>
              </c:ext>
            </c:extLst>
          </c:dPt>
          <c:dPt>
            <c:idx val="15"/>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1.8619018776499161E-2"/>
                  <c:y val="2.9433385255155264E-2"/>
                </c:manualLayout>
              </c:layout>
              <c:tx>
                <c:rich>
                  <a:bodyPr/>
                  <a:lstStyle/>
                  <a:p>
                    <a:r>
                      <a:rPr lang="en-US" sz="900" b="0" i="0" u="none" strike="noStrike" kern="1200" baseline="0">
                        <a:solidFill>
                          <a:srgbClr val="607D8B"/>
                        </a:solidFill>
                        <a:latin typeface="Calibri" panose="020F0502020204030204" pitchFamily="34" charset="0"/>
                        <a:cs typeface="Calibri" panose="020F0502020204030204" pitchFamily="34" charset="0"/>
                      </a:rPr>
                      <a:t>↑69%</a:t>
                    </a:r>
                    <a:endParaRPr lang="en-US">
                      <a:solidFill>
                        <a:srgbClr val="607D8B"/>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2.7638977116603389E-2"/>
                  <c:y val="2.9030681509638882E-2"/>
                </c:manualLayout>
              </c:layout>
              <c:tx>
                <c:rich>
                  <a:bodyPr/>
                  <a:lstStyle/>
                  <a:p>
                    <a:r>
                      <a:rPr lang="en-US" sz="900" b="0" i="0" u="none" strike="noStrike" kern="1200" baseline="0">
                        <a:solidFill>
                          <a:srgbClr val="607D8B"/>
                        </a:solidFill>
                        <a:latin typeface="Calibri" panose="020F0502020204030204" pitchFamily="34" charset="0"/>
                        <a:cs typeface="Calibri" panose="020F0502020204030204" pitchFamily="34" charset="0"/>
                      </a:rPr>
                      <a:t>↓5%</a:t>
                    </a:r>
                    <a:endParaRPr lang="en-US">
                      <a:solidFill>
                        <a:srgbClr val="607D8B"/>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3.5794183445190156E-2"/>
                  <c:y val="3.2258064516128955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3.14'!$B$72:$P$72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3.14'!$B$75:$P$75</c:f>
              <c:numCache>
                <c:formatCode>###\ ###\ ###\ ###</c:formatCode>
                <c:ptCount val="15"/>
                <c:pt idx="0">
                  <c:v>78607235.756410569</c:v>
                </c:pt>
                <c:pt idx="1">
                  <c:v>81686036.275973216</c:v>
                </c:pt>
                <c:pt idx="2">
                  <c:v>51188280.960077167</c:v>
                </c:pt>
                <c:pt idx="3">
                  <c:v>90677079.11592865</c:v>
                </c:pt>
                <c:pt idx="4">
                  <c:v>97769064.776860163</c:v>
                </c:pt>
                <c:pt idx="5">
                  <c:v>137993820.49987951</c:v>
                </c:pt>
                <c:pt idx="6">
                  <c:v>128562021.56816508</c:v>
                </c:pt>
                <c:pt idx="7">
                  <c:v>131960914.40225458</c:v>
                </c:pt>
                <c:pt idx="8">
                  <c:v>136166407.45595559</c:v>
                </c:pt>
                <c:pt idx="9">
                  <c:v>142083417.48142335</c:v>
                </c:pt>
                <c:pt idx="10">
                  <c:v>120668859.47445019</c:v>
                </c:pt>
                <c:pt idx="11">
                  <c:v>137945165.52738905</c:v>
                </c:pt>
                <c:pt idx="12">
                  <c:v>128337686.44556113</c:v>
                </c:pt>
                <c:pt idx="13">
                  <c:v>125021609.89470303</c:v>
                </c:pt>
                <c:pt idx="14">
                  <c:v>130467373.35482596</c:v>
                </c:pt>
              </c:numCache>
            </c:numRef>
          </c:val>
          <c:smooth val="0"/>
          <c:extLst>
            <c:ext xmlns:c16="http://schemas.microsoft.com/office/drawing/2014/chart" uri="{C3380CC4-5D6E-409C-BE32-E72D297353CC}">
              <c16:uniqueId val="{00000002-B0D8-42FE-A8DC-C09AF9F1DD45}"/>
            </c:ext>
          </c:extLst>
        </c:ser>
        <c:ser>
          <c:idx val="3"/>
          <c:order val="3"/>
          <c:tx>
            <c:strRef>
              <c:f>'Figure 3.14'!$A$76</c:f>
              <c:strCache>
                <c:ptCount val="1"/>
                <c:pt idx="0">
                  <c:v>Powercor</c:v>
                </c:pt>
              </c:strCache>
            </c:strRef>
          </c:tx>
          <c:spPr>
            <a:ln w="22225" cap="rnd">
              <a:solidFill>
                <a:srgbClr val="673AB7"/>
              </a:solidFill>
              <a:round/>
            </a:ln>
            <a:effectLst/>
          </c:spPr>
          <c:marker>
            <c:symbol val="circle"/>
            <c:size val="5"/>
            <c:spPr>
              <a:solidFill>
                <a:srgbClr val="673AB7"/>
              </a:solidFill>
              <a:ln w="9525">
                <a:solidFill>
                  <a:srgbClr val="673AB7"/>
                </a:solidFill>
              </a:ln>
              <a:effectLst/>
            </c:spPr>
          </c:marker>
          <c:dPt>
            <c:idx val="4"/>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B-B0D8-42FE-A8DC-C09AF9F1DD45}"/>
              </c:ext>
            </c:extLst>
          </c:dPt>
          <c:dPt>
            <c:idx val="5"/>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4-2E30-4B29-AA01-CC9ECDA4F40E}"/>
              </c:ext>
            </c:extLst>
          </c:dPt>
          <c:dPt>
            <c:idx val="9"/>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C-B0D8-42FE-A8DC-C09AF9F1DD45}"/>
              </c:ext>
            </c:extLst>
          </c:dPt>
          <c:dPt>
            <c:idx val="10"/>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5-2E30-4B29-AA01-CC9ECDA4F40E}"/>
              </c:ext>
            </c:extLst>
          </c:dPt>
          <c:dPt>
            <c:idx val="14"/>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D-B0D8-42FE-A8DC-C09AF9F1DD45}"/>
              </c:ext>
            </c:extLst>
          </c:dPt>
          <c:dPt>
            <c:idx val="15"/>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9.1424561610849303E-2"/>
                  <c:y val="-4.878945939380081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↑46%</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5.4983971281263387E-2"/>
                  <c:y val="1.6948711719565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↑9%</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A-B0D8-42FE-A8DC-C09AF9F1DD45}"/>
                </c:ext>
              </c:extLst>
            </c:dLbl>
            <c:dLbl>
              <c:idx val="1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3.14'!$B$72:$P$72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3.14'!$B$76:$P$76</c:f>
              <c:numCache>
                <c:formatCode>###\ ###\ ###\ ###</c:formatCode>
                <c:ptCount val="15"/>
                <c:pt idx="0">
                  <c:v>222098460.51083389</c:v>
                </c:pt>
                <c:pt idx="1">
                  <c:v>217650015.89075628</c:v>
                </c:pt>
                <c:pt idx="2">
                  <c:v>219832478.36230084</c:v>
                </c:pt>
                <c:pt idx="3">
                  <c:v>207799594.48334363</c:v>
                </c:pt>
                <c:pt idx="4">
                  <c:v>231390040.44323865</c:v>
                </c:pt>
                <c:pt idx="5">
                  <c:v>275685763.96976376</c:v>
                </c:pt>
                <c:pt idx="6">
                  <c:v>298442624.00751621</c:v>
                </c:pt>
                <c:pt idx="7">
                  <c:v>328395456.83709103</c:v>
                </c:pt>
                <c:pt idx="8">
                  <c:v>369506643.97304845</c:v>
                </c:pt>
                <c:pt idx="9">
                  <c:v>335303486.42825943</c:v>
                </c:pt>
                <c:pt idx="10">
                  <c:v>294105329.63208771</c:v>
                </c:pt>
                <c:pt idx="11">
                  <c:v>344597666.7834357</c:v>
                </c:pt>
                <c:pt idx="12">
                  <c:v>350390493.4910233</c:v>
                </c:pt>
                <c:pt idx="13">
                  <c:v>366464214.53008026</c:v>
                </c:pt>
                <c:pt idx="14">
                  <c:v>388951864.01838553</c:v>
                </c:pt>
              </c:numCache>
            </c:numRef>
          </c:val>
          <c:smooth val="0"/>
          <c:extLst>
            <c:ext xmlns:c16="http://schemas.microsoft.com/office/drawing/2014/chart" uri="{C3380CC4-5D6E-409C-BE32-E72D297353CC}">
              <c16:uniqueId val="{00000003-B0D8-42FE-A8DC-C09AF9F1DD45}"/>
            </c:ext>
          </c:extLst>
        </c:ser>
        <c:ser>
          <c:idx val="4"/>
          <c:order val="4"/>
          <c:tx>
            <c:strRef>
              <c:f>'Figure 3.14'!$A$77</c:f>
              <c:strCache>
                <c:ptCount val="1"/>
                <c:pt idx="0">
                  <c:v>United Energy</c:v>
                </c:pt>
              </c:strCache>
            </c:strRef>
          </c:tx>
          <c:spPr>
            <a:ln w="22225" cap="rnd">
              <a:solidFill>
                <a:srgbClr val="33A3DC">
                  <a:lumMod val="75000"/>
                </a:srgbClr>
              </a:solidFill>
              <a:round/>
            </a:ln>
            <a:effectLst/>
          </c:spPr>
          <c:marker>
            <c:symbol val="circle"/>
            <c:size val="5"/>
            <c:spPr>
              <a:solidFill>
                <a:srgbClr val="33A3DC">
                  <a:lumMod val="75000"/>
                </a:srgbClr>
              </a:solidFill>
              <a:ln w="9525">
                <a:solidFill>
                  <a:srgbClr val="33A3DC">
                    <a:lumMod val="75000"/>
                  </a:srgbClr>
                </a:solidFill>
              </a:ln>
              <a:effectLst/>
            </c:spPr>
          </c:marker>
          <c:dPt>
            <c:idx val="5"/>
            <c:marker>
              <c:symbol val="circle"/>
              <c:size val="5"/>
              <c:spPr>
                <a:solidFill>
                  <a:srgbClr val="33A3DC">
                    <a:lumMod val="75000"/>
                  </a:srgbClr>
                </a:solidFill>
                <a:ln w="9525">
                  <a:solidFill>
                    <a:srgbClr val="33A3DC">
                      <a:lumMod val="75000"/>
                    </a:srgbClr>
                  </a:solidFill>
                </a:ln>
                <a:effectLst/>
              </c:spPr>
            </c:marker>
            <c:bubble3D val="0"/>
            <c:spPr>
              <a:ln w="22225" cap="rnd">
                <a:noFill/>
                <a:round/>
              </a:ln>
              <a:effectLst/>
            </c:spPr>
            <c:extLst>
              <c:ext xmlns:c16="http://schemas.microsoft.com/office/drawing/2014/chart" uri="{C3380CC4-5D6E-409C-BE32-E72D297353CC}">
                <c16:uniqueId val="{00000046-2E30-4B29-AA01-CC9ECDA4F40E}"/>
              </c:ext>
            </c:extLst>
          </c:dPt>
          <c:dPt>
            <c:idx val="10"/>
            <c:marker>
              <c:symbol val="circle"/>
              <c:size val="5"/>
              <c:spPr>
                <a:solidFill>
                  <a:srgbClr val="33A3DC">
                    <a:lumMod val="75000"/>
                  </a:srgbClr>
                </a:solidFill>
                <a:ln w="9525">
                  <a:solidFill>
                    <a:srgbClr val="33A3DC">
                      <a:lumMod val="75000"/>
                    </a:srgbClr>
                  </a:solidFill>
                </a:ln>
                <a:effectLst/>
              </c:spPr>
            </c:marker>
            <c:bubble3D val="0"/>
            <c:spPr>
              <a:ln w="22225" cap="rnd">
                <a:noFill/>
                <a:round/>
              </a:ln>
              <a:effectLst/>
            </c:spPr>
            <c:extLst>
              <c:ext xmlns:c16="http://schemas.microsoft.com/office/drawing/2014/chart" uri="{C3380CC4-5D6E-409C-BE32-E72D297353CC}">
                <c16:uniqueId val="{00000047-2E30-4B29-AA01-CC9ECDA4F40E}"/>
              </c:ext>
            </c:extLst>
          </c:dPt>
          <c:dPt>
            <c:idx val="14"/>
            <c:marker>
              <c:symbol val="circle"/>
              <c:size val="5"/>
              <c:spPr>
                <a:solidFill>
                  <a:srgbClr val="33A3DC">
                    <a:lumMod val="75000"/>
                  </a:srgbClr>
                </a:solidFill>
                <a:ln w="9525">
                  <a:solidFill>
                    <a:srgbClr val="33A3DC">
                      <a:lumMod val="75000"/>
                    </a:srgbClr>
                  </a:solidFill>
                </a:ln>
                <a:effectLst/>
              </c:spPr>
            </c:marker>
            <c:bubble3D val="0"/>
            <c:spPr>
              <a:ln w="22225" cap="rnd">
                <a:solidFill>
                  <a:srgbClr val="33A3DC">
                    <a:lumMod val="75000"/>
                  </a:srgbClr>
                </a:solidFill>
                <a:prstDash val="sysDash"/>
                <a:round/>
              </a:ln>
              <a:effectLst/>
            </c:spPr>
            <c:extLst>
              <c:ext xmlns:c16="http://schemas.microsoft.com/office/drawing/2014/chart" uri="{C3380CC4-5D6E-409C-BE32-E72D297353CC}">
                <c16:uniqueId val="{00000048-2E30-4B29-AA01-CC9ECDA4F40E}"/>
              </c:ext>
            </c:extLst>
          </c:dPt>
          <c:dLbls>
            <c:dLbl>
              <c:idx val="7"/>
              <c:layout>
                <c:manualLayout>
                  <c:x val="-3.7523452157598565E-2"/>
                  <c:y val="-4.3557168784029106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↑70%</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D-2E30-4B29-AA01-CC9ECDA4F40E}"/>
                </c:ext>
              </c:extLst>
            </c:dLbl>
            <c:dLbl>
              <c:idx val="11"/>
              <c:layout>
                <c:manualLayout>
                  <c:x val="-5.6285178236397749E-3"/>
                  <c:y val="-2.9038112522686024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↓24%</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E-2E30-4B29-AA01-CC9ECDA4F40E}"/>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3.14'!$B$72:$P$72</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3.14'!$B$77:$P$77</c:f>
              <c:numCache>
                <c:formatCode>###\ ###\ ###\ ###</c:formatCode>
                <c:ptCount val="15"/>
                <c:pt idx="0">
                  <c:v>119287032.75287291</c:v>
                </c:pt>
                <c:pt idx="1">
                  <c:v>103454444.91437641</c:v>
                </c:pt>
                <c:pt idx="2">
                  <c:v>103699657.52804933</c:v>
                </c:pt>
                <c:pt idx="3">
                  <c:v>144389234.34721085</c:v>
                </c:pt>
                <c:pt idx="4">
                  <c:v>157268337.42195383</c:v>
                </c:pt>
                <c:pt idx="5">
                  <c:v>207734827.14524627</c:v>
                </c:pt>
                <c:pt idx="6">
                  <c:v>216020231.47418669</c:v>
                </c:pt>
                <c:pt idx="7">
                  <c:v>200790519.65202042</c:v>
                </c:pt>
                <c:pt idx="8">
                  <c:v>223495080.66353211</c:v>
                </c:pt>
                <c:pt idx="9">
                  <c:v>219262002.27787402</c:v>
                </c:pt>
                <c:pt idx="10">
                  <c:v>183680180.38033697</c:v>
                </c:pt>
                <c:pt idx="11">
                  <c:v>160015904.583242</c:v>
                </c:pt>
                <c:pt idx="12">
                  <c:v>132008812.904585</c:v>
                </c:pt>
                <c:pt idx="13">
                  <c:v>164001321.72226664</c:v>
                </c:pt>
                <c:pt idx="14">
                  <c:v>170516603.95521688</c:v>
                </c:pt>
              </c:numCache>
            </c:numRef>
          </c:val>
          <c:smooth val="0"/>
          <c:extLst>
            <c:ext xmlns:c16="http://schemas.microsoft.com/office/drawing/2014/chart" uri="{C3380CC4-5D6E-409C-BE32-E72D297353CC}">
              <c16:uniqueId val="{00000041-2E30-4B29-AA01-CC9ECDA4F40E}"/>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max val="500000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majorUnit val="100000000"/>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00701388888889"/>
          <c:y val="4.3117283950617286E-2"/>
          <c:w val="0.88376087962962968"/>
          <c:h val="0.78356358024691353"/>
        </c:manualLayout>
      </c:layout>
      <c:lineChart>
        <c:grouping val="standard"/>
        <c:varyColors val="0"/>
        <c:ser>
          <c:idx val="0"/>
          <c:order val="0"/>
          <c:tx>
            <c:strRef>
              <c:f>'Figure 3.15'!$A$8</c:f>
              <c:strCache>
                <c:ptCount val="1"/>
                <c:pt idx="0">
                  <c:v>Powerlink (Qld)</c:v>
                </c:pt>
              </c:strCache>
            </c:strRef>
          </c:tx>
          <c:spPr>
            <a:ln w="22225" cap="rnd">
              <a:solidFill>
                <a:srgbClr val="A61A32"/>
              </a:solidFill>
              <a:round/>
            </a:ln>
            <a:effectLst/>
          </c:spPr>
          <c:marker>
            <c:symbol val="circle"/>
            <c:size val="6"/>
            <c:spPr>
              <a:solidFill>
                <a:srgbClr val="A61A32"/>
              </a:solidFill>
              <a:ln w="12700">
                <a:solidFill>
                  <a:srgbClr val="A61A32"/>
                </a:solidFill>
              </a:ln>
              <a:effectLst/>
            </c:spPr>
          </c:marker>
          <c:dPt>
            <c:idx val="2"/>
            <c:marker>
              <c:symbol val="circle"/>
              <c:size val="6"/>
              <c:spPr>
                <a:solidFill>
                  <a:srgbClr val="A61A32"/>
                </a:solidFill>
                <a:ln w="12700">
                  <a:noFill/>
                </a:ln>
                <a:effectLst/>
              </c:spPr>
            </c:marker>
            <c:bubble3D val="0"/>
            <c:spPr>
              <a:ln w="22225" cap="rnd">
                <a:noFill/>
                <a:round/>
              </a:ln>
              <a:effectLst/>
            </c:spPr>
            <c:extLst>
              <c:ext xmlns:c16="http://schemas.microsoft.com/office/drawing/2014/chart" uri="{C3380CC4-5D6E-409C-BE32-E72D297353CC}">
                <c16:uniqueId val="{00000001-8894-4E4E-AB11-5B2C51657F31}"/>
              </c:ext>
            </c:extLst>
          </c:dPt>
          <c:dPt>
            <c:idx val="7"/>
            <c:marker>
              <c:symbol val="circle"/>
              <c:size val="6"/>
              <c:spPr>
                <a:solidFill>
                  <a:srgbClr val="A61A32"/>
                </a:solidFill>
                <a:ln w="12700">
                  <a:noFill/>
                </a:ln>
                <a:effectLst/>
              </c:spPr>
            </c:marker>
            <c:bubble3D val="0"/>
            <c:spPr>
              <a:ln w="22225" cap="rnd">
                <a:noFill/>
                <a:round/>
              </a:ln>
              <a:effectLst/>
            </c:spPr>
            <c:extLst>
              <c:ext xmlns:c16="http://schemas.microsoft.com/office/drawing/2014/chart" uri="{C3380CC4-5D6E-409C-BE32-E72D297353CC}">
                <c16:uniqueId val="{00000003-8894-4E4E-AB11-5B2C51657F31}"/>
              </c:ext>
            </c:extLst>
          </c:dPt>
          <c:dPt>
            <c:idx val="12"/>
            <c:marker>
              <c:symbol val="circle"/>
              <c:size val="6"/>
              <c:spPr>
                <a:solidFill>
                  <a:srgbClr val="A61A32"/>
                </a:solidFill>
                <a:ln w="12700">
                  <a:noFill/>
                </a:ln>
                <a:effectLst/>
              </c:spPr>
            </c:marker>
            <c:bubble3D val="0"/>
            <c:spPr>
              <a:ln w="22225" cap="rnd">
                <a:noFill/>
                <a:round/>
              </a:ln>
              <a:effectLst/>
            </c:spPr>
            <c:extLst>
              <c:ext xmlns:c16="http://schemas.microsoft.com/office/drawing/2014/chart" uri="{C3380CC4-5D6E-409C-BE32-E72D297353CC}">
                <c16:uniqueId val="{00000005-8894-4E4E-AB11-5B2C51657F31}"/>
              </c:ext>
            </c:extLst>
          </c:dPt>
          <c:dPt>
            <c:idx val="13"/>
            <c:marker>
              <c:symbol val="circle"/>
              <c:size val="6"/>
              <c:spPr>
                <a:solidFill>
                  <a:srgbClr val="A61A32"/>
                </a:solidFill>
                <a:ln w="12700">
                  <a:solidFill>
                    <a:srgbClr val="A61A32"/>
                  </a:solidFill>
                </a:ln>
                <a:effectLst/>
              </c:spPr>
            </c:marker>
            <c:bubble3D val="0"/>
            <c:spPr>
              <a:ln w="22225" cap="rnd">
                <a:solidFill>
                  <a:srgbClr val="A61A32"/>
                </a:solidFill>
                <a:prstDash val="solid"/>
                <a:round/>
              </a:ln>
              <a:effectLst/>
            </c:spPr>
            <c:extLst>
              <c:ext xmlns:c16="http://schemas.microsoft.com/office/drawing/2014/chart" uri="{C3380CC4-5D6E-409C-BE32-E72D297353CC}">
                <c16:uniqueId val="{00000007-8894-4E4E-AB11-5B2C51657F31}"/>
              </c:ext>
            </c:extLst>
          </c:dPt>
          <c:dPt>
            <c:idx val="14"/>
            <c:marker>
              <c:symbol val="circle"/>
              <c:size val="6"/>
              <c:spPr>
                <a:solidFill>
                  <a:srgbClr val="A61A32"/>
                </a:solidFill>
                <a:ln w="12700">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9-8894-4E4E-AB11-5B2C51657F31}"/>
              </c:ext>
            </c:extLst>
          </c:dPt>
          <c:dPt>
            <c:idx val="15"/>
            <c:marker>
              <c:symbol val="circle"/>
              <c:size val="6"/>
              <c:spPr>
                <a:solidFill>
                  <a:srgbClr val="A61A32"/>
                </a:solidFill>
                <a:ln w="12700">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B-8894-4E4E-AB11-5B2C51657F31}"/>
              </c:ext>
            </c:extLst>
          </c:dPt>
          <c:dPt>
            <c:idx val="16"/>
            <c:marker>
              <c:symbol val="circle"/>
              <c:size val="6"/>
              <c:spPr>
                <a:solidFill>
                  <a:srgbClr val="A61A32"/>
                </a:solidFill>
                <a:ln w="12700">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D-8894-4E4E-AB11-5B2C51657F31}"/>
              </c:ext>
            </c:extLst>
          </c:dPt>
          <c:dLbls>
            <c:dLbl>
              <c:idx val="16"/>
              <c:layout>
                <c:manualLayout>
                  <c:x val="-5.08836597550733E-2"/>
                  <c:y val="-3.7022577493457137E-2"/>
                </c:manualLayout>
              </c:layout>
              <c:tx>
                <c:rich>
                  <a:bodyPr/>
                  <a:lstStyle/>
                  <a:p>
                    <a:r>
                      <a:rPr lang="en-US">
                        <a:solidFill>
                          <a:srgbClr val="A61A32"/>
                        </a:solidFill>
                        <a:latin typeface="Calibri" panose="020F0502020204030204" pitchFamily="34" charset="0"/>
                        <a:cs typeface="Calibri" panose="020F0502020204030204" pitchFamily="34" charset="0"/>
                      </a:rPr>
                      <a:t>↓37%</a:t>
                    </a:r>
                    <a:endParaRPr lang="en-US">
                      <a:solidFill>
                        <a:srgbClr val="A61A32"/>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8894-4E4E-AB11-5B2C51657F3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3.15'!$B$7:$T$7</c:f>
              <c:strCache>
                <c:ptCount val="1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pt idx="17">
                  <c:v>2023</c:v>
                </c:pt>
                <c:pt idx="18">
                  <c:v>2024</c:v>
                </c:pt>
              </c:strCache>
            </c:strRef>
          </c:cat>
          <c:val>
            <c:numRef>
              <c:f>'Figure 3.15'!$B$8:$T$8</c:f>
              <c:numCache>
                <c:formatCode>0</c:formatCode>
                <c:ptCount val="19"/>
                <c:pt idx="0">
                  <c:v>374.57751635781904</c:v>
                </c:pt>
                <c:pt idx="1">
                  <c:v>335.3346602714625</c:v>
                </c:pt>
                <c:pt idx="2">
                  <c:v>875.16631354341291</c:v>
                </c:pt>
                <c:pt idx="3">
                  <c:v>793.12460175849662</c:v>
                </c:pt>
                <c:pt idx="4">
                  <c:v>552.3163651425798</c:v>
                </c:pt>
                <c:pt idx="5">
                  <c:v>511.35605939121962</c:v>
                </c:pt>
                <c:pt idx="6">
                  <c:v>742.83247715722678</c:v>
                </c:pt>
                <c:pt idx="7">
                  <c:v>516.42446937375632</c:v>
                </c:pt>
                <c:pt idx="8">
                  <c:v>355.33517324408905</c:v>
                </c:pt>
                <c:pt idx="9">
                  <c:v>175.46527961275081</c:v>
                </c:pt>
                <c:pt idx="10">
                  <c:v>143.76458507930337</c:v>
                </c:pt>
                <c:pt idx="11">
                  <c:v>183.3852253516236</c:v>
                </c:pt>
                <c:pt idx="12">
                  <c:v>156.36148849959179</c:v>
                </c:pt>
                <c:pt idx="13">
                  <c:v>172.38942131885221</c:v>
                </c:pt>
                <c:pt idx="14">
                  <c:v>177.70352279729241</c:v>
                </c:pt>
                <c:pt idx="15">
                  <c:v>184.89884497811485</c:v>
                </c:pt>
                <c:pt idx="16">
                  <c:v>172.88952309683071</c:v>
                </c:pt>
              </c:numCache>
            </c:numRef>
          </c:val>
          <c:smooth val="0"/>
          <c:extLst>
            <c:ext xmlns:c16="http://schemas.microsoft.com/office/drawing/2014/chart" uri="{C3380CC4-5D6E-409C-BE32-E72D297353CC}">
              <c16:uniqueId val="{0000000E-8894-4E4E-AB11-5B2C51657F31}"/>
            </c:ext>
          </c:extLst>
        </c:ser>
        <c:ser>
          <c:idx val="1"/>
          <c:order val="1"/>
          <c:tx>
            <c:strRef>
              <c:f>'Figure 3.15'!$A$9</c:f>
              <c:strCache>
                <c:ptCount val="1"/>
                <c:pt idx="0">
                  <c:v>TransGrid (NSW)</c:v>
                </c:pt>
              </c:strCache>
            </c:strRef>
          </c:tx>
          <c:spPr>
            <a:ln w="22225" cap="rnd">
              <a:solidFill>
                <a:schemeClr val="bg2"/>
              </a:solidFill>
              <a:round/>
            </a:ln>
            <a:effectLst/>
          </c:spPr>
          <c:marker>
            <c:symbol val="circle"/>
            <c:size val="6"/>
            <c:spPr>
              <a:solidFill>
                <a:schemeClr val="bg2"/>
              </a:solidFill>
              <a:ln w="12700">
                <a:solidFill>
                  <a:schemeClr val="bg2"/>
                </a:solidFill>
              </a:ln>
              <a:effectLst/>
            </c:spPr>
          </c:marker>
          <c:dPt>
            <c:idx val="3"/>
            <c:marker>
              <c:symbol val="circle"/>
              <c:size val="6"/>
              <c:spPr>
                <a:solidFill>
                  <a:schemeClr val="bg2"/>
                </a:solidFill>
                <a:ln w="12700">
                  <a:noFill/>
                </a:ln>
                <a:effectLst/>
              </c:spPr>
            </c:marker>
            <c:bubble3D val="0"/>
            <c:spPr>
              <a:ln w="22225" cap="rnd">
                <a:noFill/>
                <a:round/>
              </a:ln>
              <a:effectLst/>
            </c:spPr>
            <c:extLst>
              <c:ext xmlns:c16="http://schemas.microsoft.com/office/drawing/2014/chart" uri="{C3380CC4-5D6E-409C-BE32-E72D297353CC}">
                <c16:uniqueId val="{00000010-8894-4E4E-AB11-5B2C51657F31}"/>
              </c:ext>
            </c:extLst>
          </c:dPt>
          <c:dPt>
            <c:idx val="9"/>
            <c:marker>
              <c:symbol val="circle"/>
              <c:size val="6"/>
              <c:spPr>
                <a:solidFill>
                  <a:schemeClr val="bg2"/>
                </a:solidFill>
                <a:ln w="12700">
                  <a:noFill/>
                </a:ln>
                <a:effectLst/>
              </c:spPr>
            </c:marker>
            <c:bubble3D val="0"/>
            <c:spPr>
              <a:ln w="22225" cap="rnd">
                <a:noFill/>
                <a:round/>
              </a:ln>
              <a:effectLst/>
            </c:spPr>
            <c:extLst>
              <c:ext xmlns:c16="http://schemas.microsoft.com/office/drawing/2014/chart" uri="{C3380CC4-5D6E-409C-BE32-E72D297353CC}">
                <c16:uniqueId val="{00000012-8894-4E4E-AB11-5B2C51657F31}"/>
              </c:ext>
            </c:extLst>
          </c:dPt>
          <c:dPt>
            <c:idx val="13"/>
            <c:marker>
              <c:symbol val="circle"/>
              <c:size val="6"/>
              <c:spPr>
                <a:solidFill>
                  <a:schemeClr val="bg2"/>
                </a:solidFill>
                <a:ln w="12700">
                  <a:noFill/>
                </a:ln>
                <a:effectLst/>
              </c:spPr>
            </c:marker>
            <c:bubble3D val="0"/>
            <c:spPr>
              <a:ln w="22225" cap="rnd">
                <a:noFill/>
                <a:round/>
              </a:ln>
              <a:effectLst/>
            </c:spPr>
            <c:extLst>
              <c:ext xmlns:c16="http://schemas.microsoft.com/office/drawing/2014/chart" uri="{C3380CC4-5D6E-409C-BE32-E72D297353CC}">
                <c16:uniqueId val="{00000014-8894-4E4E-AB11-5B2C51657F31}"/>
              </c:ext>
            </c:extLst>
          </c:dPt>
          <c:dPt>
            <c:idx val="14"/>
            <c:marker>
              <c:symbol val="circle"/>
              <c:size val="6"/>
              <c:spPr>
                <a:solidFill>
                  <a:schemeClr val="bg2"/>
                </a:solidFill>
                <a:ln w="12700">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6-8894-4E4E-AB11-5B2C51657F31}"/>
              </c:ext>
            </c:extLst>
          </c:dPt>
          <c:dPt>
            <c:idx val="15"/>
            <c:marker>
              <c:symbol val="circle"/>
              <c:size val="6"/>
              <c:spPr>
                <a:solidFill>
                  <a:schemeClr val="bg2"/>
                </a:solidFill>
                <a:ln w="12700">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8-8894-4E4E-AB11-5B2C51657F31}"/>
              </c:ext>
            </c:extLst>
          </c:dPt>
          <c:dPt>
            <c:idx val="16"/>
            <c:marker>
              <c:symbol val="circle"/>
              <c:size val="6"/>
              <c:spPr>
                <a:solidFill>
                  <a:schemeClr val="bg2"/>
                </a:solidFill>
                <a:ln w="12700">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A-8894-4E4E-AB11-5B2C51657F31}"/>
              </c:ext>
            </c:extLst>
          </c:dPt>
          <c:dPt>
            <c:idx val="17"/>
            <c:marker>
              <c:symbol val="circle"/>
              <c:size val="6"/>
              <c:spPr>
                <a:solidFill>
                  <a:schemeClr val="bg2"/>
                </a:solidFill>
                <a:ln w="12700">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C-8894-4E4E-AB11-5B2C51657F31}"/>
              </c:ext>
            </c:extLst>
          </c:dPt>
          <c:dLbls>
            <c:dLbl>
              <c:idx val="15"/>
              <c:layout>
                <c:manualLayout>
                  <c:x val="-2.456452539900084E-2"/>
                  <c:y val="-3.1326796340617684E-2"/>
                </c:manualLayout>
              </c:layout>
              <c:tx>
                <c:rich>
                  <a:bodyPr/>
                  <a:lstStyle/>
                  <a:p>
                    <a:r>
                      <a:rPr lang="en-US">
                        <a:solidFill>
                          <a:schemeClr val="bg2"/>
                        </a:solidFill>
                        <a:latin typeface="Calibri" panose="020F0502020204030204" pitchFamily="34" charset="0"/>
                        <a:cs typeface="Calibri" panose="020F0502020204030204" pitchFamily="34" charset="0"/>
                      </a:rPr>
                      <a:t>↑5%</a:t>
                    </a:r>
                    <a:endParaRPr lang="en-US">
                      <a:solidFill>
                        <a:schemeClr val="bg2"/>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8894-4E4E-AB11-5B2C51657F3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3.15'!$B$7:$T$7</c:f>
              <c:strCache>
                <c:ptCount val="1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pt idx="17">
                  <c:v>2023</c:v>
                </c:pt>
                <c:pt idx="18">
                  <c:v>2024</c:v>
                </c:pt>
              </c:strCache>
            </c:strRef>
          </c:cat>
          <c:val>
            <c:numRef>
              <c:f>'Figure 3.15'!$B$9:$T$9</c:f>
              <c:numCache>
                <c:formatCode>0</c:formatCode>
                <c:ptCount val="19"/>
                <c:pt idx="0">
                  <c:v>217.62136776351429</c:v>
                </c:pt>
                <c:pt idx="1">
                  <c:v>295.81570038536296</c:v>
                </c:pt>
                <c:pt idx="2">
                  <c:v>423.24315568451868</c:v>
                </c:pt>
                <c:pt idx="3">
                  <c:v>727.51326226953711</c:v>
                </c:pt>
                <c:pt idx="4">
                  <c:v>504.00491841019448</c:v>
                </c:pt>
                <c:pt idx="5">
                  <c:v>437.49430444015547</c:v>
                </c:pt>
                <c:pt idx="6">
                  <c:v>413.23817660367911</c:v>
                </c:pt>
                <c:pt idx="7">
                  <c:v>558.8587309541789</c:v>
                </c:pt>
                <c:pt idx="8">
                  <c:v>538.29240148201677</c:v>
                </c:pt>
                <c:pt idx="9">
                  <c:v>277.29540079867201</c:v>
                </c:pt>
                <c:pt idx="10">
                  <c:v>267.28540089313384</c:v>
                </c:pt>
                <c:pt idx="11">
                  <c:v>196.6012520695113</c:v>
                </c:pt>
                <c:pt idx="12">
                  <c:v>238.04173527005122</c:v>
                </c:pt>
                <c:pt idx="13">
                  <c:v>214.98283850886159</c:v>
                </c:pt>
                <c:pt idx="14">
                  <c:v>271.24088337097311</c:v>
                </c:pt>
                <c:pt idx="15">
                  <c:v>275.04918844832571</c:v>
                </c:pt>
                <c:pt idx="16">
                  <c:v>306.98372417671169</c:v>
                </c:pt>
                <c:pt idx="17">
                  <c:v>216.51518668909836</c:v>
                </c:pt>
              </c:numCache>
            </c:numRef>
          </c:val>
          <c:smooth val="0"/>
          <c:extLst>
            <c:ext xmlns:c16="http://schemas.microsoft.com/office/drawing/2014/chart" uri="{C3380CC4-5D6E-409C-BE32-E72D297353CC}">
              <c16:uniqueId val="{0000001D-8894-4E4E-AB11-5B2C51657F31}"/>
            </c:ext>
          </c:extLst>
        </c:ser>
        <c:ser>
          <c:idx val="2"/>
          <c:order val="2"/>
          <c:tx>
            <c:strRef>
              <c:f>'Figure 3.15'!$A$10</c:f>
              <c:strCache>
                <c:ptCount val="1"/>
                <c:pt idx="0">
                  <c:v>AusNet Services (Vic)</c:v>
                </c:pt>
              </c:strCache>
            </c:strRef>
          </c:tx>
          <c:spPr>
            <a:ln w="22225" cap="rnd">
              <a:solidFill>
                <a:srgbClr val="16254C"/>
              </a:solidFill>
              <a:round/>
            </a:ln>
            <a:effectLst/>
          </c:spPr>
          <c:marker>
            <c:symbol val="circle"/>
            <c:size val="6"/>
            <c:spPr>
              <a:solidFill>
                <a:srgbClr val="16254C"/>
              </a:solidFill>
              <a:ln w="12700">
                <a:solidFill>
                  <a:srgbClr val="16254C"/>
                </a:solidFill>
              </a:ln>
              <a:effectLst/>
            </c:spPr>
          </c:marker>
          <c:dPt>
            <c:idx val="2"/>
            <c:marker>
              <c:symbol val="circle"/>
              <c:size val="6"/>
              <c:spPr>
                <a:solidFill>
                  <a:srgbClr val="16254C"/>
                </a:solidFill>
                <a:ln w="12700">
                  <a:noFill/>
                </a:ln>
                <a:effectLst/>
              </c:spPr>
            </c:marker>
            <c:bubble3D val="0"/>
            <c:spPr>
              <a:ln w="22225" cap="rnd">
                <a:noFill/>
                <a:round/>
              </a:ln>
              <a:effectLst/>
            </c:spPr>
            <c:extLst>
              <c:ext xmlns:c16="http://schemas.microsoft.com/office/drawing/2014/chart" uri="{C3380CC4-5D6E-409C-BE32-E72D297353CC}">
                <c16:uniqueId val="{0000001F-8894-4E4E-AB11-5B2C51657F31}"/>
              </c:ext>
            </c:extLst>
          </c:dPt>
          <c:dPt>
            <c:idx val="9"/>
            <c:marker>
              <c:symbol val="circle"/>
              <c:size val="6"/>
              <c:spPr>
                <a:solidFill>
                  <a:srgbClr val="16254C"/>
                </a:solidFill>
                <a:ln w="12700">
                  <a:noFill/>
                </a:ln>
                <a:effectLst/>
              </c:spPr>
            </c:marker>
            <c:bubble3D val="0"/>
            <c:spPr>
              <a:ln w="22225" cap="rnd">
                <a:noFill/>
                <a:round/>
              </a:ln>
              <a:effectLst/>
            </c:spPr>
            <c:extLst>
              <c:ext xmlns:c16="http://schemas.microsoft.com/office/drawing/2014/chart" uri="{C3380CC4-5D6E-409C-BE32-E72D297353CC}">
                <c16:uniqueId val="{00000021-8894-4E4E-AB11-5B2C51657F31}"/>
              </c:ext>
            </c:extLst>
          </c:dPt>
          <c:dPt>
            <c:idx val="12"/>
            <c:marker>
              <c:symbol val="circle"/>
              <c:size val="6"/>
              <c:spPr>
                <a:solidFill>
                  <a:srgbClr val="16254C"/>
                </a:solidFill>
                <a:ln w="12700">
                  <a:noFill/>
                </a:ln>
                <a:effectLst/>
              </c:spPr>
            </c:marker>
            <c:bubble3D val="0"/>
            <c:spPr>
              <a:ln w="22225" cap="rnd">
                <a:noFill/>
                <a:round/>
              </a:ln>
              <a:effectLst/>
            </c:spPr>
            <c:extLst>
              <c:ext xmlns:c16="http://schemas.microsoft.com/office/drawing/2014/chart" uri="{C3380CC4-5D6E-409C-BE32-E72D297353CC}">
                <c16:uniqueId val="{00000023-8894-4E4E-AB11-5B2C51657F31}"/>
              </c:ext>
            </c:extLst>
          </c:dPt>
          <c:dPt>
            <c:idx val="14"/>
            <c:marker>
              <c:symbol val="circle"/>
              <c:size val="6"/>
              <c:spPr>
                <a:solidFill>
                  <a:srgbClr val="16254C"/>
                </a:solidFill>
                <a:ln w="12700">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25-8894-4E4E-AB11-5B2C51657F31}"/>
              </c:ext>
            </c:extLst>
          </c:dPt>
          <c:dPt>
            <c:idx val="15"/>
            <c:marker>
              <c:symbol val="circle"/>
              <c:size val="6"/>
              <c:spPr>
                <a:solidFill>
                  <a:srgbClr val="16254C"/>
                </a:solidFill>
                <a:ln w="12700">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27-8894-4E4E-AB11-5B2C51657F31}"/>
              </c:ext>
            </c:extLst>
          </c:dPt>
          <c:dPt>
            <c:idx val="16"/>
            <c:marker>
              <c:symbol val="circle"/>
              <c:size val="6"/>
              <c:spPr>
                <a:solidFill>
                  <a:srgbClr val="16254C"/>
                </a:solidFill>
                <a:ln w="12700">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29-8894-4E4E-AB11-5B2C51657F31}"/>
              </c:ext>
            </c:extLst>
          </c:dPt>
          <c:dLbls>
            <c:dLbl>
              <c:idx val="14"/>
              <c:layout>
                <c:manualLayout>
                  <c:x val="-3.5092179141429772E-2"/>
                  <c:y val="3.1326796340617476E-2"/>
                </c:manualLayout>
              </c:layout>
              <c:tx>
                <c:rich>
                  <a:bodyPr/>
                  <a:lstStyle/>
                  <a:p>
                    <a:r>
                      <a:rPr lang="en-US" sz="800" b="0" i="0" u="none" strike="noStrike" kern="1200" baseline="0">
                        <a:solidFill>
                          <a:srgbClr val="002060"/>
                        </a:solidFill>
                        <a:latin typeface="Calibri" panose="020F0502020204030204" pitchFamily="34" charset="0"/>
                        <a:cs typeface="Calibri" panose="020F0502020204030204" pitchFamily="34" charset="0"/>
                      </a:rPr>
                      <a:t>↓18%</a:t>
                    </a:r>
                    <a:endParaRPr lang="en-US">
                      <a:solidFill>
                        <a:srgbClr val="002060"/>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5-8894-4E4E-AB11-5B2C51657F3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3.15'!$B$7:$T$7</c:f>
              <c:strCache>
                <c:ptCount val="1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pt idx="17">
                  <c:v>2023</c:v>
                </c:pt>
                <c:pt idx="18">
                  <c:v>2024</c:v>
                </c:pt>
              </c:strCache>
            </c:strRef>
          </c:cat>
          <c:val>
            <c:numRef>
              <c:f>'Figure 3.15'!$B$10:$T$10</c:f>
              <c:numCache>
                <c:formatCode>0</c:formatCode>
                <c:ptCount val="19"/>
                <c:pt idx="0">
                  <c:v>143.41614741823611</c:v>
                </c:pt>
                <c:pt idx="1">
                  <c:v>146.47429197739791</c:v>
                </c:pt>
                <c:pt idx="2">
                  <c:v>144.42258382130808</c:v>
                </c:pt>
                <c:pt idx="3">
                  <c:v>116.99207836202991</c:v>
                </c:pt>
                <c:pt idx="4">
                  <c:v>136.91412961353521</c:v>
                </c:pt>
                <c:pt idx="5">
                  <c:v>132.41589325288999</c:v>
                </c:pt>
                <c:pt idx="6">
                  <c:v>155.3754933150415</c:v>
                </c:pt>
                <c:pt idx="7">
                  <c:v>198.45104095313295</c:v>
                </c:pt>
                <c:pt idx="8">
                  <c:v>163.2529818149784</c:v>
                </c:pt>
                <c:pt idx="9">
                  <c:v>168.01902236552195</c:v>
                </c:pt>
                <c:pt idx="10">
                  <c:v>151.16260729084274</c:v>
                </c:pt>
                <c:pt idx="11">
                  <c:v>186.17856523587989</c:v>
                </c:pt>
                <c:pt idx="12">
                  <c:v>139.78254491229799</c:v>
                </c:pt>
                <c:pt idx="13">
                  <c:v>148.26526484700881</c:v>
                </c:pt>
                <c:pt idx="14">
                  <c:v>154.56768283194984</c:v>
                </c:pt>
                <c:pt idx="15">
                  <c:v>133.99204424210293</c:v>
                </c:pt>
                <c:pt idx="16">
                  <c:v>113.39175966778974</c:v>
                </c:pt>
              </c:numCache>
            </c:numRef>
          </c:val>
          <c:smooth val="0"/>
          <c:extLst>
            <c:ext xmlns:c16="http://schemas.microsoft.com/office/drawing/2014/chart" uri="{C3380CC4-5D6E-409C-BE32-E72D297353CC}">
              <c16:uniqueId val="{0000002A-8894-4E4E-AB11-5B2C51657F31}"/>
            </c:ext>
          </c:extLst>
        </c:ser>
        <c:ser>
          <c:idx val="3"/>
          <c:order val="3"/>
          <c:tx>
            <c:strRef>
              <c:f>'Figure 3.15'!$A$11</c:f>
              <c:strCache>
                <c:ptCount val="1"/>
                <c:pt idx="0">
                  <c:v>ElectraNet (SA)</c:v>
                </c:pt>
              </c:strCache>
            </c:strRef>
          </c:tx>
          <c:spPr>
            <a:ln w="22225" cap="rnd">
              <a:solidFill>
                <a:srgbClr val="F2BE28"/>
              </a:solidFill>
              <a:round/>
            </a:ln>
            <a:effectLst/>
          </c:spPr>
          <c:marker>
            <c:symbol val="circle"/>
            <c:size val="6"/>
            <c:spPr>
              <a:solidFill>
                <a:srgbClr val="F2BE28"/>
              </a:solidFill>
              <a:ln w="12700">
                <a:solidFill>
                  <a:srgbClr val="F2BE28"/>
                </a:solidFill>
              </a:ln>
              <a:effectLst/>
            </c:spPr>
          </c:marker>
          <c:dPt>
            <c:idx val="2"/>
            <c:marker>
              <c:symbol val="circle"/>
              <c:size val="6"/>
              <c:spPr>
                <a:solidFill>
                  <a:srgbClr val="F2BE28"/>
                </a:solidFill>
                <a:ln w="12700">
                  <a:noFill/>
                </a:ln>
                <a:effectLst/>
              </c:spPr>
            </c:marker>
            <c:bubble3D val="0"/>
            <c:spPr>
              <a:ln w="22225" cap="rnd">
                <a:noFill/>
                <a:round/>
              </a:ln>
              <a:effectLst/>
            </c:spPr>
            <c:extLst>
              <c:ext xmlns:c16="http://schemas.microsoft.com/office/drawing/2014/chart" uri="{C3380CC4-5D6E-409C-BE32-E72D297353CC}">
                <c16:uniqueId val="{0000002C-8894-4E4E-AB11-5B2C51657F31}"/>
              </c:ext>
            </c:extLst>
          </c:dPt>
          <c:dPt>
            <c:idx val="8"/>
            <c:marker>
              <c:symbol val="circle"/>
              <c:size val="6"/>
              <c:spPr>
                <a:solidFill>
                  <a:srgbClr val="F2BE28"/>
                </a:solidFill>
                <a:ln w="12700">
                  <a:noFill/>
                </a:ln>
                <a:effectLst/>
              </c:spPr>
            </c:marker>
            <c:bubble3D val="0"/>
            <c:spPr>
              <a:ln w="22225" cap="rnd">
                <a:noFill/>
                <a:round/>
              </a:ln>
              <a:effectLst/>
            </c:spPr>
            <c:extLst>
              <c:ext xmlns:c16="http://schemas.microsoft.com/office/drawing/2014/chart" uri="{C3380CC4-5D6E-409C-BE32-E72D297353CC}">
                <c16:uniqueId val="{0000002E-8894-4E4E-AB11-5B2C51657F31}"/>
              </c:ext>
            </c:extLst>
          </c:dPt>
          <c:dPt>
            <c:idx val="13"/>
            <c:marker>
              <c:symbol val="circle"/>
              <c:size val="6"/>
              <c:spPr>
                <a:solidFill>
                  <a:srgbClr val="F2BE28"/>
                </a:solidFill>
                <a:ln w="12700">
                  <a:noFill/>
                </a:ln>
                <a:effectLst/>
              </c:spPr>
            </c:marker>
            <c:bubble3D val="0"/>
            <c:spPr>
              <a:ln w="22225" cap="rnd">
                <a:noFill/>
                <a:round/>
              </a:ln>
              <a:effectLst/>
            </c:spPr>
            <c:extLst>
              <c:ext xmlns:c16="http://schemas.microsoft.com/office/drawing/2014/chart" uri="{C3380CC4-5D6E-409C-BE32-E72D297353CC}">
                <c16:uniqueId val="{00000030-8894-4E4E-AB11-5B2C51657F31}"/>
              </c:ext>
            </c:extLst>
          </c:dPt>
          <c:dPt>
            <c:idx val="14"/>
            <c:marker>
              <c:symbol val="circle"/>
              <c:size val="6"/>
              <c:spPr>
                <a:solidFill>
                  <a:srgbClr val="F2BE28"/>
                </a:solidFill>
                <a:ln w="12700">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32-8894-4E4E-AB11-5B2C51657F31}"/>
              </c:ext>
            </c:extLst>
          </c:dPt>
          <c:dPt>
            <c:idx val="15"/>
            <c:marker>
              <c:symbol val="circle"/>
              <c:size val="6"/>
              <c:spPr>
                <a:solidFill>
                  <a:srgbClr val="F2BE28"/>
                </a:solidFill>
                <a:ln w="12700">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34-8894-4E4E-AB11-5B2C51657F31}"/>
              </c:ext>
            </c:extLst>
          </c:dPt>
          <c:dPt>
            <c:idx val="16"/>
            <c:marker>
              <c:symbol val="circle"/>
              <c:size val="6"/>
              <c:spPr>
                <a:solidFill>
                  <a:srgbClr val="F2BE28"/>
                </a:solidFill>
                <a:ln w="12700">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36-8894-4E4E-AB11-5B2C51657F31}"/>
              </c:ext>
            </c:extLst>
          </c:dPt>
          <c:dPt>
            <c:idx val="17"/>
            <c:marker>
              <c:symbol val="circle"/>
              <c:size val="6"/>
              <c:spPr>
                <a:solidFill>
                  <a:srgbClr val="F2BE28"/>
                </a:solidFill>
                <a:ln w="12700">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38-8894-4E4E-AB11-5B2C51657F31}"/>
              </c:ext>
            </c:extLst>
          </c:dPt>
          <c:dLbls>
            <c:dLbl>
              <c:idx val="16"/>
              <c:tx>
                <c:rich>
                  <a:bodyPr/>
                  <a:lstStyle/>
                  <a:p>
                    <a:r>
                      <a:rPr lang="en-US" sz="800" b="0" i="0" u="none" strike="noStrike" kern="1200" baseline="0">
                        <a:solidFill>
                          <a:srgbClr val="F2BE28"/>
                        </a:solidFill>
                        <a:latin typeface="Calibri" panose="020F0502020204030204" pitchFamily="34" charset="0"/>
                        <a:cs typeface="Calibri" panose="020F0502020204030204" pitchFamily="34" charset="0"/>
                      </a:rPr>
                      <a:t>↓13%</a:t>
                    </a:r>
                    <a:endParaRPr lang="en-US">
                      <a:solidFill>
                        <a:srgbClr val="F2BE28"/>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6-8894-4E4E-AB11-5B2C51657F3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3.15'!$B$7:$T$7</c:f>
              <c:strCache>
                <c:ptCount val="1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pt idx="17">
                  <c:v>2023</c:v>
                </c:pt>
                <c:pt idx="18">
                  <c:v>2024</c:v>
                </c:pt>
              </c:strCache>
            </c:strRef>
          </c:cat>
          <c:val>
            <c:numRef>
              <c:f>'Figure 3.15'!$B$11:$T$11</c:f>
              <c:numCache>
                <c:formatCode>0</c:formatCode>
                <c:ptCount val="19"/>
                <c:pt idx="0">
                  <c:v>95.474526368287314</c:v>
                </c:pt>
                <c:pt idx="1">
                  <c:v>109.98838295860308</c:v>
                </c:pt>
                <c:pt idx="2">
                  <c:v>221.5540303718173</c:v>
                </c:pt>
                <c:pt idx="3">
                  <c:v>123.32445762061792</c:v>
                </c:pt>
                <c:pt idx="4">
                  <c:v>145.03305088112535</c:v>
                </c:pt>
                <c:pt idx="5">
                  <c:v>280.37233759927278</c:v>
                </c:pt>
                <c:pt idx="6">
                  <c:v>204.6538525118699</c:v>
                </c:pt>
                <c:pt idx="7">
                  <c:v>258.56384257435451</c:v>
                </c:pt>
                <c:pt idx="8">
                  <c:v>147.75327147305902</c:v>
                </c:pt>
                <c:pt idx="9">
                  <c:v>124.91518113683195</c:v>
                </c:pt>
                <c:pt idx="10">
                  <c:v>180.61731996725706</c:v>
                </c:pt>
                <c:pt idx="11">
                  <c:v>160.42793759896853</c:v>
                </c:pt>
                <c:pt idx="12">
                  <c:v>182.82733772946958</c:v>
                </c:pt>
                <c:pt idx="13">
                  <c:v>158.1129140405927</c:v>
                </c:pt>
                <c:pt idx="14">
                  <c:v>228.9739868218945</c:v>
                </c:pt>
                <c:pt idx="15">
                  <c:v>152.17780717624132</c:v>
                </c:pt>
                <c:pt idx="16">
                  <c:v>102.04740880462913</c:v>
                </c:pt>
                <c:pt idx="17">
                  <c:v>54.318809449589523</c:v>
                </c:pt>
              </c:numCache>
            </c:numRef>
          </c:val>
          <c:smooth val="0"/>
          <c:extLst>
            <c:ext xmlns:c16="http://schemas.microsoft.com/office/drawing/2014/chart" uri="{C3380CC4-5D6E-409C-BE32-E72D297353CC}">
              <c16:uniqueId val="{00000039-8894-4E4E-AB11-5B2C51657F31}"/>
            </c:ext>
          </c:extLst>
        </c:ser>
        <c:ser>
          <c:idx val="4"/>
          <c:order val="4"/>
          <c:tx>
            <c:strRef>
              <c:f>'Figure 3.15'!$A$12</c:f>
              <c:strCache>
                <c:ptCount val="1"/>
                <c:pt idx="0">
                  <c:v>TasNetworks (Tas)</c:v>
                </c:pt>
              </c:strCache>
            </c:strRef>
          </c:tx>
          <c:spPr>
            <a:ln w="22225" cap="rnd">
              <a:solidFill>
                <a:schemeClr val="accent3"/>
              </a:solidFill>
              <a:round/>
            </a:ln>
            <a:effectLst/>
          </c:spPr>
          <c:marker>
            <c:symbol val="circle"/>
            <c:size val="6"/>
            <c:spPr>
              <a:solidFill>
                <a:schemeClr val="accent3"/>
              </a:solidFill>
              <a:ln w="12700">
                <a:solidFill>
                  <a:schemeClr val="accent3"/>
                </a:solidFill>
              </a:ln>
              <a:effectLst/>
            </c:spPr>
          </c:marker>
          <c:dPt>
            <c:idx val="4"/>
            <c:marker>
              <c:symbol val="circle"/>
              <c:size val="6"/>
              <c:spPr>
                <a:solidFill>
                  <a:schemeClr val="accent3"/>
                </a:solidFill>
                <a:ln w="12700">
                  <a:noFill/>
                </a:ln>
                <a:effectLst/>
              </c:spPr>
            </c:marker>
            <c:bubble3D val="0"/>
            <c:spPr>
              <a:ln w="22225" cap="rnd">
                <a:noFill/>
                <a:round/>
              </a:ln>
              <a:effectLst/>
            </c:spPr>
            <c:extLst>
              <c:ext xmlns:c16="http://schemas.microsoft.com/office/drawing/2014/chart" uri="{C3380CC4-5D6E-409C-BE32-E72D297353CC}">
                <c16:uniqueId val="{0000003B-8894-4E4E-AB11-5B2C51657F31}"/>
              </c:ext>
            </c:extLst>
          </c:dPt>
          <c:dPt>
            <c:idx val="9"/>
            <c:marker>
              <c:symbol val="circle"/>
              <c:size val="6"/>
              <c:spPr>
                <a:solidFill>
                  <a:schemeClr val="accent3"/>
                </a:solidFill>
                <a:ln w="12700">
                  <a:noFill/>
                </a:ln>
                <a:effectLst/>
              </c:spPr>
            </c:marker>
            <c:bubble3D val="0"/>
            <c:spPr>
              <a:ln w="22225" cap="rnd">
                <a:noFill/>
                <a:round/>
              </a:ln>
              <a:effectLst/>
            </c:spPr>
            <c:extLst>
              <c:ext xmlns:c16="http://schemas.microsoft.com/office/drawing/2014/chart" uri="{C3380CC4-5D6E-409C-BE32-E72D297353CC}">
                <c16:uniqueId val="{0000003D-8894-4E4E-AB11-5B2C51657F31}"/>
              </c:ext>
            </c:extLst>
          </c:dPt>
          <c:dPt>
            <c:idx val="14"/>
            <c:marker>
              <c:symbol val="circle"/>
              <c:size val="6"/>
              <c:spPr>
                <a:solidFill>
                  <a:schemeClr val="accent3"/>
                </a:solidFill>
                <a:ln w="12700">
                  <a:noFill/>
                </a:ln>
                <a:effectLst/>
              </c:spPr>
            </c:marker>
            <c:bubble3D val="0"/>
            <c:spPr>
              <a:ln w="22225" cap="rnd">
                <a:noFill/>
                <a:prstDash val="sysDash"/>
                <a:round/>
              </a:ln>
              <a:effectLst/>
            </c:spPr>
            <c:extLst>
              <c:ext xmlns:c16="http://schemas.microsoft.com/office/drawing/2014/chart" uri="{C3380CC4-5D6E-409C-BE32-E72D297353CC}">
                <c16:uniqueId val="{0000003F-8894-4E4E-AB11-5B2C51657F31}"/>
              </c:ext>
            </c:extLst>
          </c:dPt>
          <c:dPt>
            <c:idx val="15"/>
            <c:marker>
              <c:symbol val="circle"/>
              <c:size val="6"/>
              <c:spPr>
                <a:solidFill>
                  <a:schemeClr val="accent3"/>
                </a:solidFill>
                <a:ln w="12700">
                  <a:solidFill>
                    <a:schemeClr val="accent3"/>
                  </a:solidFill>
                </a:ln>
                <a:effectLst/>
              </c:spPr>
            </c:marker>
            <c:bubble3D val="0"/>
            <c:spPr>
              <a:ln w="22225" cap="rnd">
                <a:solidFill>
                  <a:schemeClr val="accent3"/>
                </a:solidFill>
                <a:prstDash val="sysDash"/>
                <a:round/>
              </a:ln>
              <a:effectLst/>
            </c:spPr>
            <c:extLst>
              <c:ext xmlns:c16="http://schemas.microsoft.com/office/drawing/2014/chart" uri="{C3380CC4-5D6E-409C-BE32-E72D297353CC}">
                <c16:uniqueId val="{00000041-8894-4E4E-AB11-5B2C51657F31}"/>
              </c:ext>
            </c:extLst>
          </c:dPt>
          <c:dPt>
            <c:idx val="16"/>
            <c:marker>
              <c:symbol val="circle"/>
              <c:size val="6"/>
              <c:spPr>
                <a:solidFill>
                  <a:schemeClr val="accent3"/>
                </a:solidFill>
                <a:ln w="12700">
                  <a:solidFill>
                    <a:schemeClr val="accent3"/>
                  </a:solidFill>
                </a:ln>
                <a:effectLst/>
              </c:spPr>
            </c:marker>
            <c:bubble3D val="0"/>
            <c:spPr>
              <a:ln w="22225" cap="rnd">
                <a:solidFill>
                  <a:schemeClr val="accent3"/>
                </a:solidFill>
                <a:prstDash val="sysDash"/>
                <a:round/>
              </a:ln>
              <a:effectLst/>
            </c:spPr>
            <c:extLst>
              <c:ext xmlns:c16="http://schemas.microsoft.com/office/drawing/2014/chart" uri="{C3380CC4-5D6E-409C-BE32-E72D297353CC}">
                <c16:uniqueId val="{00000043-8894-4E4E-AB11-5B2C51657F31}"/>
              </c:ext>
            </c:extLst>
          </c:dPt>
          <c:dPt>
            <c:idx val="17"/>
            <c:marker>
              <c:symbol val="circle"/>
              <c:size val="6"/>
              <c:spPr>
                <a:solidFill>
                  <a:schemeClr val="accent3"/>
                </a:solidFill>
                <a:ln w="12700">
                  <a:solidFill>
                    <a:schemeClr val="accent3"/>
                  </a:solidFill>
                </a:ln>
                <a:effectLst/>
              </c:spPr>
            </c:marker>
            <c:bubble3D val="0"/>
            <c:spPr>
              <a:ln w="22225" cap="rnd">
                <a:solidFill>
                  <a:schemeClr val="accent3"/>
                </a:solidFill>
                <a:prstDash val="sysDash"/>
                <a:round/>
              </a:ln>
              <a:effectLst/>
            </c:spPr>
            <c:extLst>
              <c:ext xmlns:c16="http://schemas.microsoft.com/office/drawing/2014/chart" uri="{C3380CC4-5D6E-409C-BE32-E72D297353CC}">
                <c16:uniqueId val="{00000045-8894-4E4E-AB11-5B2C51657F31}"/>
              </c:ext>
            </c:extLst>
          </c:dPt>
          <c:dPt>
            <c:idx val="18"/>
            <c:marker>
              <c:symbol val="circle"/>
              <c:size val="6"/>
              <c:spPr>
                <a:solidFill>
                  <a:schemeClr val="accent3"/>
                </a:solidFill>
                <a:ln w="12700">
                  <a:solidFill>
                    <a:schemeClr val="accent3"/>
                  </a:solidFill>
                </a:ln>
                <a:effectLst/>
              </c:spPr>
            </c:marker>
            <c:bubble3D val="0"/>
            <c:spPr>
              <a:ln w="22225" cap="rnd">
                <a:solidFill>
                  <a:schemeClr val="accent3"/>
                </a:solidFill>
                <a:prstDash val="sysDash"/>
                <a:round/>
              </a:ln>
              <a:effectLst/>
            </c:spPr>
            <c:extLst>
              <c:ext xmlns:c16="http://schemas.microsoft.com/office/drawing/2014/chart" uri="{C3380CC4-5D6E-409C-BE32-E72D297353CC}">
                <c16:uniqueId val="{00000047-8894-4E4E-AB11-5B2C51657F31}"/>
              </c:ext>
            </c:extLst>
          </c:dPt>
          <c:dLbls>
            <c:dLbl>
              <c:idx val="18"/>
              <c:layout>
                <c:manualLayout>
                  <c:x val="-2.280991644192935E-2"/>
                  <c:y val="-3.1326796340617684E-2"/>
                </c:manualLayout>
              </c:layout>
              <c:tx>
                <c:rich>
                  <a:bodyPr/>
                  <a:lstStyle/>
                  <a:p>
                    <a:r>
                      <a:rPr lang="en-US" sz="800" b="0" i="0" u="none" strike="noStrike" kern="1200" baseline="0">
                        <a:solidFill>
                          <a:schemeClr val="accent3"/>
                        </a:solidFill>
                        <a:latin typeface="Calibri" panose="020F0502020204030204" pitchFamily="34" charset="0"/>
                        <a:cs typeface="Calibri" panose="020F0502020204030204" pitchFamily="34" charset="0"/>
                      </a:rPr>
                      <a:t>↑</a:t>
                    </a:r>
                    <a:r>
                      <a:rPr lang="en-US">
                        <a:solidFill>
                          <a:schemeClr val="accent3"/>
                        </a:solidFill>
                      </a:rPr>
                      <a:t>9%</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7-8894-4E4E-AB11-5B2C51657F3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3.15'!$B$7:$T$7</c:f>
              <c:strCache>
                <c:ptCount val="1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pt idx="17">
                  <c:v>2023</c:v>
                </c:pt>
                <c:pt idx="18">
                  <c:v>2024</c:v>
                </c:pt>
              </c:strCache>
            </c:strRef>
          </c:cat>
          <c:val>
            <c:numRef>
              <c:f>'Figure 3.15'!$B$12:$T$12</c:f>
              <c:numCache>
                <c:formatCode>0</c:formatCode>
                <c:ptCount val="19"/>
                <c:pt idx="0">
                  <c:v>98.976041750031186</c:v>
                </c:pt>
                <c:pt idx="1">
                  <c:v>137.88976849530388</c:v>
                </c:pt>
                <c:pt idx="2">
                  <c:v>82.19502817980036</c:v>
                </c:pt>
                <c:pt idx="3">
                  <c:v>85.592087457045054</c:v>
                </c:pt>
                <c:pt idx="4">
                  <c:v>165.14844176730912</c:v>
                </c:pt>
                <c:pt idx="5">
                  <c:v>139.50539026604483</c:v>
                </c:pt>
                <c:pt idx="6">
                  <c:v>147.9413404074626</c:v>
                </c:pt>
                <c:pt idx="7">
                  <c:v>98.335862912753541</c:v>
                </c:pt>
                <c:pt idx="8">
                  <c:v>86.588876667357781</c:v>
                </c:pt>
                <c:pt idx="9">
                  <c:v>27.794131560872056</c:v>
                </c:pt>
                <c:pt idx="10">
                  <c:v>26.782071003037426</c:v>
                </c:pt>
                <c:pt idx="11">
                  <c:v>54.248208278051806</c:v>
                </c:pt>
                <c:pt idx="12">
                  <c:v>54.616421217746776</c:v>
                </c:pt>
                <c:pt idx="13">
                  <c:v>61.944241300785976</c:v>
                </c:pt>
                <c:pt idx="14">
                  <c:v>57.175809982876402</c:v>
                </c:pt>
                <c:pt idx="15">
                  <c:v>54.944806456010404</c:v>
                </c:pt>
                <c:pt idx="16">
                  <c:v>51.598732255202655</c:v>
                </c:pt>
                <c:pt idx="17">
                  <c:v>43.542872011821068</c:v>
                </c:pt>
                <c:pt idx="18">
                  <c:v>38.602959539938816</c:v>
                </c:pt>
              </c:numCache>
            </c:numRef>
          </c:val>
          <c:smooth val="0"/>
          <c:extLst>
            <c:ext xmlns:c16="http://schemas.microsoft.com/office/drawing/2014/chart" uri="{C3380CC4-5D6E-409C-BE32-E72D297353CC}">
              <c16:uniqueId val="{00000048-8894-4E4E-AB11-5B2C51657F31}"/>
            </c:ext>
          </c:extLst>
        </c:ser>
        <c:dLbls>
          <c:showLegendKey val="0"/>
          <c:showVal val="0"/>
          <c:showCatName val="0"/>
          <c:showSerName val="0"/>
          <c:showPercent val="0"/>
          <c:showBubbleSize val="0"/>
        </c:dLbls>
        <c:marker val="1"/>
        <c:smooth val="0"/>
        <c:axId val="961003472"/>
        <c:axId val="961005112"/>
      </c:lineChart>
      <c:catAx>
        <c:axId val="9610034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961005112"/>
        <c:crosses val="autoZero"/>
        <c:auto val="1"/>
        <c:lblAlgn val="ctr"/>
        <c:lblOffset val="100"/>
        <c:noMultiLvlLbl val="0"/>
      </c:catAx>
      <c:valAx>
        <c:axId val="96100511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2020</a:t>
                </a:r>
                <a:r>
                  <a:rPr lang="en-US" baseline="0"/>
                  <a:t> $ </a:t>
                </a:r>
                <a:r>
                  <a:rPr lang="en-US"/>
                  <a:t>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1003472"/>
        <c:crosses val="autoZero"/>
        <c:crossBetween val="between"/>
        <c:majorUnit val="200"/>
      </c:valAx>
      <c:spPr>
        <a:solidFill>
          <a:schemeClr val="bg2">
            <a:alpha val="20000"/>
          </a:schemeClr>
        </a:solidFill>
        <a:ln>
          <a:noFill/>
        </a:ln>
        <a:effectLst/>
      </c:spPr>
    </c:plotArea>
    <c:legend>
      <c:legendPos val="b"/>
      <c:layout>
        <c:manualLayout>
          <c:xMode val="edge"/>
          <c:yMode val="edge"/>
          <c:x val="0.11426712962962964"/>
          <c:y val="0.91033518518518519"/>
          <c:w val="0.85378043981481477"/>
          <c:h val="6.6146296296296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4"/>
          <c:order val="4"/>
          <c:tx>
            <c:strRef>
              <c:f>'Figure 3.16'!$A$40</c:f>
              <c:strCache>
                <c:ptCount val="1"/>
                <c:pt idx="0">
                  <c:v>Total</c:v>
                </c:pt>
              </c:strCache>
            </c:strRef>
          </c:tx>
          <c:spPr>
            <a:solidFill>
              <a:schemeClr val="bg1">
                <a:lumMod val="75000"/>
                <a:alpha val="70000"/>
              </a:schemeClr>
            </a:solidFill>
            <a:ln>
              <a:noFill/>
            </a:ln>
            <a:effectLst/>
          </c:spPr>
          <c:invertIfNegative val="0"/>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3.16'!$B$40:$X$40</c:f>
              <c:numCache>
                <c:formatCode>0</c:formatCode>
                <c:ptCount val="23"/>
                <c:pt idx="0">
                  <c:v>1823.3305187186463</c:v>
                </c:pt>
                <c:pt idx="1">
                  <c:v>1376.4418660398333</c:v>
                </c:pt>
                <c:pt idx="2">
                  <c:v>1412.6457840943401</c:v>
                </c:pt>
                <c:pt idx="3">
                  <c:v>1372.9920572779931</c:v>
                </c:pt>
                <c:pt idx="4">
                  <c:v>1616.2290630427485</c:v>
                </c:pt>
                <c:pt idx="5">
                  <c:v>1509.7506035616789</c:v>
                </c:pt>
                <c:pt idx="6">
                  <c:v>762.94462432665284</c:v>
                </c:pt>
                <c:pt idx="7">
                  <c:v>714.04645596681826</c:v>
                </c:pt>
                <c:pt idx="8">
                  <c:v>697.65724031212881</c:v>
                </c:pt>
                <c:pt idx="9">
                  <c:v>741.38607594637654</c:v>
                </c:pt>
                <c:pt idx="10">
                  <c:v>728.28168850746727</c:v>
                </c:pt>
              </c:numCache>
            </c:numRef>
          </c:val>
          <c:extLst>
            <c:ext xmlns:c16="http://schemas.microsoft.com/office/drawing/2014/chart" uri="{C3380CC4-5D6E-409C-BE32-E72D297353CC}">
              <c16:uniqueId val="{00000004-5075-4576-AC18-CA1C662E28AE}"/>
            </c:ext>
          </c:extLst>
        </c:ser>
        <c:dLbls>
          <c:showLegendKey val="0"/>
          <c:showVal val="0"/>
          <c:showCatName val="0"/>
          <c:showSerName val="0"/>
          <c:showPercent val="0"/>
          <c:showBubbleSize val="0"/>
        </c:dLbls>
        <c:gapWidth val="20"/>
        <c:overlap val="100"/>
        <c:axId val="906853544"/>
        <c:axId val="906852232"/>
      </c:barChart>
      <c:barChart>
        <c:barDir val="col"/>
        <c:grouping val="stacked"/>
        <c:varyColors val="0"/>
        <c:ser>
          <c:idx val="9"/>
          <c:order val="9"/>
          <c:tx>
            <c:strRef>
              <c:f>'Figure 3.16'!$A$45</c:f>
              <c:strCache>
                <c:ptCount val="1"/>
                <c:pt idx="0">
                  <c:v>Total</c:v>
                </c:pt>
              </c:strCache>
            </c:strRef>
          </c:tx>
          <c:spPr>
            <a:solidFill>
              <a:schemeClr val="bg1">
                <a:lumMod val="75000"/>
                <a:alpha val="70000"/>
              </a:schemeClr>
            </a:solidFill>
            <a:ln>
              <a:noFill/>
            </a:ln>
            <a:effectLst/>
          </c:spPr>
          <c:invertIfNegative val="0"/>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3.16'!$B$45:$X$45</c:f>
              <c:numCache>
                <c:formatCode>0</c:formatCode>
                <c:ptCount val="23"/>
                <c:pt idx="12">
                  <c:v>5680.2297692546126</c:v>
                </c:pt>
                <c:pt idx="13">
                  <c:v>5960.7868657085437</c:v>
                </c:pt>
                <c:pt idx="14">
                  <c:v>6633.5661884565552</c:v>
                </c:pt>
                <c:pt idx="15">
                  <c:v>6904.0704335601558</c:v>
                </c:pt>
                <c:pt idx="16">
                  <c:v>6184.5198704440936</c:v>
                </c:pt>
                <c:pt idx="17">
                  <c:v>5159.4607075391514</c:v>
                </c:pt>
                <c:pt idx="18">
                  <c:v>4753.159931442673</c:v>
                </c:pt>
                <c:pt idx="19">
                  <c:v>3757.7995504766095</c:v>
                </c:pt>
                <c:pt idx="20">
                  <c:v>3644.4725223182604</c:v>
                </c:pt>
                <c:pt idx="21">
                  <c:v>3834.5321681045307</c:v>
                </c:pt>
                <c:pt idx="22">
                  <c:v>4346.5538831002586</c:v>
                </c:pt>
              </c:numCache>
            </c:numRef>
          </c:val>
          <c:extLst>
            <c:ext xmlns:c16="http://schemas.microsoft.com/office/drawing/2014/chart" uri="{C3380CC4-5D6E-409C-BE32-E72D297353CC}">
              <c16:uniqueId val="{00000009-5075-4576-AC18-CA1C662E28AE}"/>
            </c:ext>
          </c:extLst>
        </c:ser>
        <c:dLbls>
          <c:showLegendKey val="0"/>
          <c:showVal val="0"/>
          <c:showCatName val="0"/>
          <c:showSerName val="0"/>
          <c:showPercent val="0"/>
          <c:showBubbleSize val="0"/>
        </c:dLbls>
        <c:gapWidth val="20"/>
        <c:overlap val="100"/>
        <c:axId val="900173664"/>
        <c:axId val="900173336"/>
      </c:barChart>
      <c:lineChart>
        <c:grouping val="standard"/>
        <c:varyColors val="0"/>
        <c:ser>
          <c:idx val="0"/>
          <c:order val="0"/>
          <c:tx>
            <c:strRef>
              <c:f>'Figure 3.16'!$A$36</c:f>
              <c:strCache>
                <c:ptCount val="1"/>
                <c:pt idx="0">
                  <c:v>Growth (augmentation)</c:v>
                </c:pt>
              </c:strCache>
            </c:strRef>
          </c:tx>
          <c:spPr>
            <a:ln w="28575" cap="rnd">
              <a:solidFill>
                <a:schemeClr val="accent1"/>
              </a:solidFill>
              <a:round/>
            </a:ln>
            <a:effectLst/>
          </c:spPr>
          <c:marker>
            <c:symbol val="none"/>
          </c:marker>
          <c:dPt>
            <c:idx val="0"/>
            <c:marker>
              <c:symbol val="circle"/>
              <c:size val="6"/>
              <c:spPr>
                <a:solidFill>
                  <a:schemeClr val="accent1"/>
                </a:solidFill>
                <a:ln w="9525">
                  <a:solidFill>
                    <a:schemeClr val="accent1"/>
                  </a:solidFill>
                </a:ln>
                <a:effectLst/>
              </c:spPr>
            </c:marker>
            <c:bubble3D val="0"/>
            <c:extLst>
              <c:ext xmlns:c16="http://schemas.microsoft.com/office/drawing/2014/chart" uri="{C3380CC4-5D6E-409C-BE32-E72D297353CC}">
                <c16:uniqueId val="{0000000E-5075-4576-AC18-CA1C662E28AE}"/>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3.16'!$B$36:$X$36</c:f>
              <c:numCache>
                <c:formatCode>0</c:formatCode>
                <c:ptCount val="23"/>
                <c:pt idx="0">
                  <c:v>1124.4491291535692</c:v>
                </c:pt>
                <c:pt idx="1">
                  <c:v>697.51802357720794</c:v>
                </c:pt>
                <c:pt idx="2">
                  <c:v>778.4595297386827</c:v>
                </c:pt>
                <c:pt idx="3">
                  <c:v>564.20974503172454</c:v>
                </c:pt>
                <c:pt idx="4">
                  <c:v>608.77443112594733</c:v>
                </c:pt>
                <c:pt idx="5">
                  <c:v>578.35038741616222</c:v>
                </c:pt>
                <c:pt idx="6">
                  <c:v>52.068489652027971</c:v>
                </c:pt>
                <c:pt idx="7">
                  <c:v>121.23738874565761</c:v>
                </c:pt>
                <c:pt idx="8">
                  <c:v>26.93766979619453</c:v>
                </c:pt>
                <c:pt idx="9">
                  <c:v>33.35484548488288</c:v>
                </c:pt>
                <c:pt idx="10">
                  <c:v>59.862772309461825</c:v>
                </c:pt>
              </c:numCache>
            </c:numRef>
          </c:val>
          <c:smooth val="0"/>
          <c:extLst>
            <c:ext xmlns:c16="http://schemas.microsoft.com/office/drawing/2014/chart" uri="{C3380CC4-5D6E-409C-BE32-E72D297353CC}">
              <c16:uniqueId val="{00000000-5075-4576-AC18-CA1C662E28AE}"/>
            </c:ext>
          </c:extLst>
        </c:ser>
        <c:ser>
          <c:idx val="1"/>
          <c:order val="1"/>
          <c:tx>
            <c:strRef>
              <c:f>'Figure 3.16'!$A$37</c:f>
              <c:strCache>
                <c:ptCount val="1"/>
                <c:pt idx="0">
                  <c:v>Replacement</c:v>
                </c:pt>
              </c:strCache>
            </c:strRef>
          </c:tx>
          <c:spPr>
            <a:ln w="28575" cap="rnd">
              <a:solidFill>
                <a:schemeClr val="accent2"/>
              </a:solidFill>
              <a:round/>
            </a:ln>
            <a:effectLst/>
          </c:spPr>
          <c:marker>
            <c:symbol val="none"/>
          </c:marker>
          <c:dPt>
            <c:idx val="4"/>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F-5075-4576-AC18-CA1C662E28AE}"/>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3.16'!$B$37:$X$37</c:f>
              <c:numCache>
                <c:formatCode>0</c:formatCode>
                <c:ptCount val="23"/>
                <c:pt idx="0">
                  <c:v>499.36113416718166</c:v>
                </c:pt>
                <c:pt idx="1">
                  <c:v>473.61184797116232</c:v>
                </c:pt>
                <c:pt idx="2">
                  <c:v>414.89286681024169</c:v>
                </c:pt>
                <c:pt idx="3">
                  <c:v>596.75249546746306</c:v>
                </c:pt>
                <c:pt idx="4">
                  <c:v>768.59730044025162</c:v>
                </c:pt>
                <c:pt idx="5">
                  <c:v>710.08876639708137</c:v>
                </c:pt>
                <c:pt idx="6">
                  <c:v>552.10327323403124</c:v>
                </c:pt>
                <c:pt idx="7">
                  <c:v>458.91930958797479</c:v>
                </c:pt>
                <c:pt idx="8">
                  <c:v>513.67506143770549</c:v>
                </c:pt>
                <c:pt idx="9">
                  <c:v>510.56908051809029</c:v>
                </c:pt>
                <c:pt idx="10">
                  <c:v>504.23114584809906</c:v>
                </c:pt>
              </c:numCache>
            </c:numRef>
          </c:val>
          <c:smooth val="0"/>
          <c:extLst>
            <c:ext xmlns:c16="http://schemas.microsoft.com/office/drawing/2014/chart" uri="{C3380CC4-5D6E-409C-BE32-E72D297353CC}">
              <c16:uniqueId val="{00000001-5075-4576-AC18-CA1C662E28AE}"/>
            </c:ext>
          </c:extLst>
        </c:ser>
        <c:ser>
          <c:idx val="2"/>
          <c:order val="2"/>
          <c:tx>
            <c:strRef>
              <c:f>'Figure 3.16'!$A$38</c:f>
              <c:strCache>
                <c:ptCount val="1"/>
                <c:pt idx="0">
                  <c:v>Overheads</c:v>
                </c:pt>
              </c:strCache>
            </c:strRef>
          </c:tx>
          <c:spPr>
            <a:ln w="28575" cap="rnd">
              <a:solidFill>
                <a:schemeClr val="accent3"/>
              </a:solidFill>
              <a:round/>
            </a:ln>
            <a:effectLst/>
          </c:spPr>
          <c:marker>
            <c:symbol val="none"/>
          </c:marker>
          <c:dPt>
            <c:idx val="4"/>
            <c:marker>
              <c:symbol val="circle"/>
              <c:size val="6"/>
              <c:spPr>
                <a:solidFill>
                  <a:schemeClr val="accent3"/>
                </a:solidFill>
                <a:ln w="9525">
                  <a:solidFill>
                    <a:schemeClr val="accent3"/>
                  </a:solidFill>
                </a:ln>
                <a:effectLst/>
              </c:spPr>
            </c:marker>
            <c:bubble3D val="0"/>
            <c:extLst>
              <c:ext xmlns:c16="http://schemas.microsoft.com/office/drawing/2014/chart" uri="{C3380CC4-5D6E-409C-BE32-E72D297353CC}">
                <c16:uniqueId val="{00000011-5075-4576-AC18-CA1C662E28AE}"/>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3.16'!$B$38:$X$38</c:f>
              <c:numCache>
                <c:formatCode>0</c:formatCode>
                <c:ptCount val="23"/>
                <c:pt idx="0">
                  <c:v>92.340076590546701</c:v>
                </c:pt>
                <c:pt idx="1">
                  <c:v>105.38586587679715</c:v>
                </c:pt>
                <c:pt idx="2">
                  <c:v>96.000338275396885</c:v>
                </c:pt>
                <c:pt idx="3">
                  <c:v>101.38307440306889</c:v>
                </c:pt>
                <c:pt idx="4">
                  <c:v>105.79378836169307</c:v>
                </c:pt>
                <c:pt idx="5">
                  <c:v>88.997928732142412</c:v>
                </c:pt>
                <c:pt idx="6">
                  <c:v>78.773222908135779</c:v>
                </c:pt>
                <c:pt idx="7">
                  <c:v>73.216059010137144</c:v>
                </c:pt>
                <c:pt idx="8">
                  <c:v>82.016515895204833</c:v>
                </c:pt>
                <c:pt idx="9">
                  <c:v>78.978483872133836</c:v>
                </c:pt>
                <c:pt idx="10">
                  <c:v>71.593034172032461</c:v>
                </c:pt>
              </c:numCache>
            </c:numRef>
          </c:val>
          <c:smooth val="0"/>
          <c:extLst>
            <c:ext xmlns:c16="http://schemas.microsoft.com/office/drawing/2014/chart" uri="{C3380CC4-5D6E-409C-BE32-E72D297353CC}">
              <c16:uniqueId val="{00000002-5075-4576-AC18-CA1C662E28AE}"/>
            </c:ext>
          </c:extLst>
        </c:ser>
        <c:ser>
          <c:idx val="3"/>
          <c:order val="3"/>
          <c:tx>
            <c:strRef>
              <c:f>'Figure 3.16'!$A$39</c:f>
              <c:strCache>
                <c:ptCount val="1"/>
                <c:pt idx="0">
                  <c:v>Non-network</c:v>
                </c:pt>
              </c:strCache>
            </c:strRef>
          </c:tx>
          <c:spPr>
            <a:ln w="28575" cap="rnd">
              <a:solidFill>
                <a:schemeClr val="accent4"/>
              </a:solidFill>
              <a:round/>
            </a:ln>
            <a:effectLst/>
          </c:spPr>
          <c:marker>
            <c:symbol val="none"/>
          </c:marker>
          <c:dPt>
            <c:idx val="4"/>
            <c:marker>
              <c:symbol val="circle"/>
              <c:size val="6"/>
              <c:spPr>
                <a:solidFill>
                  <a:schemeClr val="accent4"/>
                </a:solidFill>
                <a:ln w="9525">
                  <a:solidFill>
                    <a:schemeClr val="accent4"/>
                  </a:solidFill>
                </a:ln>
                <a:effectLst/>
              </c:spPr>
            </c:marker>
            <c:bubble3D val="0"/>
            <c:extLst>
              <c:ext xmlns:c16="http://schemas.microsoft.com/office/drawing/2014/chart" uri="{C3380CC4-5D6E-409C-BE32-E72D297353CC}">
                <c16:uniqueId val="{00000010-5075-4576-AC18-CA1C662E28AE}"/>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3.16'!$B$39:$X$39</c:f>
              <c:numCache>
                <c:formatCode>0</c:formatCode>
                <c:ptCount val="23"/>
                <c:pt idx="0">
                  <c:v>107.18017880734863</c:v>
                </c:pt>
                <c:pt idx="1">
                  <c:v>99.926128614665743</c:v>
                </c:pt>
                <c:pt idx="2">
                  <c:v>123.29304927001881</c:v>
                </c:pt>
                <c:pt idx="3">
                  <c:v>110.64674237573696</c:v>
                </c:pt>
                <c:pt idx="4">
                  <c:v>133.06354311485646</c:v>
                </c:pt>
                <c:pt idx="5">
                  <c:v>132.31352101629278</c:v>
                </c:pt>
                <c:pt idx="6">
                  <c:v>79.999638532457922</c:v>
                </c:pt>
                <c:pt idx="7">
                  <c:v>60.673698623048637</c:v>
                </c:pt>
                <c:pt idx="8">
                  <c:v>75.027993183024108</c:v>
                </c:pt>
                <c:pt idx="9">
                  <c:v>118.48366607126948</c:v>
                </c:pt>
                <c:pt idx="10">
                  <c:v>92.594736177873983</c:v>
                </c:pt>
              </c:numCache>
            </c:numRef>
          </c:val>
          <c:smooth val="0"/>
          <c:extLst>
            <c:ext xmlns:c16="http://schemas.microsoft.com/office/drawing/2014/chart" uri="{C3380CC4-5D6E-409C-BE32-E72D297353CC}">
              <c16:uniqueId val="{00000003-5075-4576-AC18-CA1C662E28AE}"/>
            </c:ext>
          </c:extLst>
        </c:ser>
        <c:dLbls>
          <c:showLegendKey val="0"/>
          <c:showVal val="0"/>
          <c:showCatName val="0"/>
          <c:showSerName val="0"/>
          <c:showPercent val="0"/>
          <c:showBubbleSize val="0"/>
        </c:dLbls>
        <c:marker val="1"/>
        <c:smooth val="0"/>
        <c:axId val="906853544"/>
        <c:axId val="906852232"/>
      </c:lineChart>
      <c:lineChart>
        <c:grouping val="standard"/>
        <c:varyColors val="0"/>
        <c:ser>
          <c:idx val="5"/>
          <c:order val="5"/>
          <c:tx>
            <c:strRef>
              <c:f>'Figure 3.16'!$A$41</c:f>
              <c:strCache>
                <c:ptCount val="1"/>
                <c:pt idx="0">
                  <c:v>Growth (augmentation)</c:v>
                </c:pt>
              </c:strCache>
            </c:strRef>
          </c:tx>
          <c:spPr>
            <a:ln w="28575" cap="rnd">
              <a:solidFill>
                <a:schemeClr val="accent1"/>
              </a:solidFill>
              <a:round/>
            </a:ln>
            <a:effectLst/>
          </c:spPr>
          <c:marker>
            <c:symbol val="none"/>
          </c:marker>
          <c:dPt>
            <c:idx val="15"/>
            <c:marker>
              <c:symbol val="circle"/>
              <c:size val="6"/>
              <c:spPr>
                <a:solidFill>
                  <a:schemeClr val="accent1"/>
                </a:solidFill>
                <a:ln w="9525">
                  <a:solidFill>
                    <a:schemeClr val="accent1"/>
                  </a:solidFill>
                </a:ln>
                <a:effectLst/>
              </c:spPr>
            </c:marker>
            <c:bubble3D val="0"/>
            <c:extLst>
              <c:ext xmlns:c16="http://schemas.microsoft.com/office/drawing/2014/chart" uri="{C3380CC4-5D6E-409C-BE32-E72D297353CC}">
                <c16:uniqueId val="{00000004-339E-4E33-94A3-0B67304DB08D}"/>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3.16'!$B$41:$X$41</c:f>
              <c:numCache>
                <c:formatCode>0</c:formatCode>
                <c:ptCount val="23"/>
                <c:pt idx="12">
                  <c:v>2347.4248390505654</c:v>
                </c:pt>
                <c:pt idx="13">
                  <c:v>2373.4506636889901</c:v>
                </c:pt>
                <c:pt idx="14">
                  <c:v>2526.3154489014023</c:v>
                </c:pt>
                <c:pt idx="15">
                  <c:v>2543.4123076213341</c:v>
                </c:pt>
                <c:pt idx="16">
                  <c:v>2284.3828273516197</c:v>
                </c:pt>
                <c:pt idx="17">
                  <c:v>1565.2878630337423</c:v>
                </c:pt>
                <c:pt idx="18">
                  <c:v>1216.0221920851516</c:v>
                </c:pt>
                <c:pt idx="19">
                  <c:v>890.8163693396591</c:v>
                </c:pt>
                <c:pt idx="20">
                  <c:v>685.14500002504724</c:v>
                </c:pt>
                <c:pt idx="21">
                  <c:v>702.560051212659</c:v>
                </c:pt>
                <c:pt idx="22">
                  <c:v>672.05602140759822</c:v>
                </c:pt>
              </c:numCache>
            </c:numRef>
          </c:val>
          <c:smooth val="0"/>
          <c:extLst>
            <c:ext xmlns:c16="http://schemas.microsoft.com/office/drawing/2014/chart" uri="{C3380CC4-5D6E-409C-BE32-E72D297353CC}">
              <c16:uniqueId val="{00000005-5075-4576-AC18-CA1C662E28AE}"/>
            </c:ext>
          </c:extLst>
        </c:ser>
        <c:ser>
          <c:idx val="6"/>
          <c:order val="6"/>
          <c:tx>
            <c:strRef>
              <c:f>'Figure 3.16'!$A$42</c:f>
              <c:strCache>
                <c:ptCount val="1"/>
                <c:pt idx="0">
                  <c:v>Replacement</c:v>
                </c:pt>
              </c:strCache>
            </c:strRef>
          </c:tx>
          <c:spPr>
            <a:ln w="28575" cap="rnd">
              <a:solidFill>
                <a:schemeClr val="accent2"/>
              </a:solidFill>
              <a:round/>
            </a:ln>
            <a:effectLst/>
          </c:spPr>
          <c:marker>
            <c:symbol val="none"/>
          </c:marker>
          <c:dPt>
            <c:idx val="15"/>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5-339E-4E33-94A3-0B67304DB08D}"/>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3.16'!$B$42:$X$42</c:f>
              <c:numCache>
                <c:formatCode>0</c:formatCode>
                <c:ptCount val="23"/>
                <c:pt idx="12">
                  <c:v>1388.2919277858673</c:v>
                </c:pt>
                <c:pt idx="13">
                  <c:v>1429.3676444610498</c:v>
                </c:pt>
                <c:pt idx="14">
                  <c:v>1707.1688848685853</c:v>
                </c:pt>
                <c:pt idx="15">
                  <c:v>2044.4429889713947</c:v>
                </c:pt>
                <c:pt idx="16">
                  <c:v>1934.3745521778394</c:v>
                </c:pt>
                <c:pt idx="17">
                  <c:v>1725.1911237820716</c:v>
                </c:pt>
                <c:pt idx="18">
                  <c:v>1670.5897157669676</c:v>
                </c:pt>
                <c:pt idx="19">
                  <c:v>1494.167198375676</c:v>
                </c:pt>
                <c:pt idx="20">
                  <c:v>1487.6656804355059</c:v>
                </c:pt>
                <c:pt idx="21">
                  <c:v>1591.2787772065251</c:v>
                </c:pt>
                <c:pt idx="22">
                  <c:v>1804.9698362601728</c:v>
                </c:pt>
              </c:numCache>
            </c:numRef>
          </c:val>
          <c:smooth val="0"/>
          <c:extLst>
            <c:ext xmlns:c16="http://schemas.microsoft.com/office/drawing/2014/chart" uri="{C3380CC4-5D6E-409C-BE32-E72D297353CC}">
              <c16:uniqueId val="{00000006-5075-4576-AC18-CA1C662E28AE}"/>
            </c:ext>
          </c:extLst>
        </c:ser>
        <c:ser>
          <c:idx val="7"/>
          <c:order val="7"/>
          <c:tx>
            <c:strRef>
              <c:f>'Figure 3.16'!$A$43</c:f>
              <c:strCache>
                <c:ptCount val="1"/>
                <c:pt idx="0">
                  <c:v>Overheads</c:v>
                </c:pt>
              </c:strCache>
            </c:strRef>
          </c:tx>
          <c:spPr>
            <a:ln w="28575" cap="rnd">
              <a:solidFill>
                <a:schemeClr val="accent3"/>
              </a:solidFill>
              <a:round/>
            </a:ln>
            <a:effectLst/>
          </c:spPr>
          <c:marker>
            <c:symbol val="none"/>
          </c:marker>
          <c:dPt>
            <c:idx val="15"/>
            <c:marker>
              <c:symbol val="circle"/>
              <c:size val="6"/>
              <c:spPr>
                <a:solidFill>
                  <a:schemeClr val="accent3"/>
                </a:solidFill>
                <a:ln w="9525">
                  <a:solidFill>
                    <a:schemeClr val="accent3"/>
                  </a:solidFill>
                </a:ln>
                <a:effectLst/>
              </c:spPr>
            </c:marker>
            <c:bubble3D val="0"/>
            <c:extLst>
              <c:ext xmlns:c16="http://schemas.microsoft.com/office/drawing/2014/chart" uri="{C3380CC4-5D6E-409C-BE32-E72D297353CC}">
                <c16:uniqueId val="{00000006-339E-4E33-94A3-0B67304DB08D}"/>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3.16'!$B$43:$X$43</c:f>
              <c:numCache>
                <c:formatCode>0</c:formatCode>
                <c:ptCount val="23"/>
                <c:pt idx="12">
                  <c:v>1085.2355038612077</c:v>
                </c:pt>
                <c:pt idx="13">
                  <c:v>1239.7791932396312</c:v>
                </c:pt>
                <c:pt idx="14">
                  <c:v>1399.9347423045474</c:v>
                </c:pt>
                <c:pt idx="15">
                  <c:v>1465.085356541684</c:v>
                </c:pt>
                <c:pt idx="16">
                  <c:v>1288.8253099799592</c:v>
                </c:pt>
                <c:pt idx="17">
                  <c:v>1181.591383662048</c:v>
                </c:pt>
                <c:pt idx="18">
                  <c:v>981.06835930899376</c:v>
                </c:pt>
                <c:pt idx="19">
                  <c:v>768.83156224638344</c:v>
                </c:pt>
                <c:pt idx="20">
                  <c:v>875.24208513141309</c:v>
                </c:pt>
                <c:pt idx="21">
                  <c:v>778.1538204216871</c:v>
                </c:pt>
                <c:pt idx="22">
                  <c:v>964.21400756581329</c:v>
                </c:pt>
              </c:numCache>
            </c:numRef>
          </c:val>
          <c:smooth val="0"/>
          <c:extLst>
            <c:ext xmlns:c16="http://schemas.microsoft.com/office/drawing/2014/chart" uri="{C3380CC4-5D6E-409C-BE32-E72D297353CC}">
              <c16:uniqueId val="{00000007-5075-4576-AC18-CA1C662E28AE}"/>
            </c:ext>
          </c:extLst>
        </c:ser>
        <c:ser>
          <c:idx val="8"/>
          <c:order val="8"/>
          <c:tx>
            <c:strRef>
              <c:f>'Figure 3.16'!$A$44</c:f>
              <c:strCache>
                <c:ptCount val="1"/>
                <c:pt idx="0">
                  <c:v>Non-network</c:v>
                </c:pt>
              </c:strCache>
            </c:strRef>
          </c:tx>
          <c:spPr>
            <a:ln w="28575" cap="rnd">
              <a:solidFill>
                <a:schemeClr val="accent4"/>
              </a:solidFill>
              <a:round/>
            </a:ln>
            <a:effectLst/>
          </c:spPr>
          <c:marker>
            <c:symbol val="none"/>
          </c:marker>
          <c:dPt>
            <c:idx val="14"/>
            <c:marker>
              <c:symbol val="circle"/>
              <c:size val="6"/>
              <c:spPr>
                <a:solidFill>
                  <a:schemeClr val="accent4"/>
                </a:solidFill>
                <a:ln w="9525">
                  <a:solidFill>
                    <a:schemeClr val="accent4"/>
                  </a:solidFill>
                </a:ln>
                <a:effectLst/>
              </c:spPr>
            </c:marker>
            <c:bubble3D val="0"/>
            <c:extLst>
              <c:ext xmlns:c16="http://schemas.microsoft.com/office/drawing/2014/chart" uri="{C3380CC4-5D6E-409C-BE32-E72D297353CC}">
                <c16:uniqueId val="{00000007-339E-4E33-94A3-0B67304DB08D}"/>
              </c:ext>
            </c:extLst>
          </c:dPt>
          <c:cat>
            <c:multiLvlStrRef>
              <c:f>'Figure 3.16'!$B$34:$X$35</c:f>
              <c:multiLvlStrCache>
                <c:ptCount val="23"/>
                <c:lvl>
                  <c:pt idx="0">
                    <c:v>2009</c:v>
                  </c:pt>
                  <c:pt idx="1">
                    <c:v>2010</c:v>
                  </c:pt>
                  <c:pt idx="2">
                    <c:v>2011</c:v>
                  </c:pt>
                  <c:pt idx="3">
                    <c:v>2012</c:v>
                  </c:pt>
                  <c:pt idx="4">
                    <c:v>2013</c:v>
                  </c:pt>
                  <c:pt idx="5">
                    <c:v>2014</c:v>
                  </c:pt>
                  <c:pt idx="6">
                    <c:v>2015</c:v>
                  </c:pt>
                  <c:pt idx="7">
                    <c:v>2016</c:v>
                  </c:pt>
                  <c:pt idx="8">
                    <c:v>2017</c:v>
                  </c:pt>
                  <c:pt idx="9">
                    <c:v>2018</c:v>
                  </c:pt>
                  <c:pt idx="10">
                    <c:v>2019</c:v>
                  </c:pt>
                  <c:pt idx="12">
                    <c:v>2009</c:v>
                  </c:pt>
                  <c:pt idx="13">
                    <c:v>2010</c:v>
                  </c:pt>
                  <c:pt idx="14">
                    <c:v>2011</c:v>
                  </c:pt>
                  <c:pt idx="15">
                    <c:v>2012</c:v>
                  </c:pt>
                  <c:pt idx="16">
                    <c:v>2013</c:v>
                  </c:pt>
                  <c:pt idx="17">
                    <c:v>2014</c:v>
                  </c:pt>
                  <c:pt idx="18">
                    <c:v>2015</c:v>
                  </c:pt>
                  <c:pt idx="19">
                    <c:v>2016</c:v>
                  </c:pt>
                  <c:pt idx="20">
                    <c:v>2017</c:v>
                  </c:pt>
                  <c:pt idx="21">
                    <c:v>2018</c:v>
                  </c:pt>
                  <c:pt idx="22">
                    <c:v>2019</c:v>
                  </c:pt>
                </c:lvl>
                <c:lvl>
                  <c:pt idx="0">
                    <c:v>Transmission</c:v>
                  </c:pt>
                  <c:pt idx="12">
                    <c:v>Distribution</c:v>
                  </c:pt>
                </c:lvl>
              </c:multiLvlStrCache>
            </c:multiLvlStrRef>
          </c:cat>
          <c:val>
            <c:numRef>
              <c:f>'Figure 3.16'!$B$44:$X$44</c:f>
              <c:numCache>
                <c:formatCode>0</c:formatCode>
                <c:ptCount val="23"/>
                <c:pt idx="12">
                  <c:v>859.27749855697243</c:v>
                </c:pt>
                <c:pt idx="13">
                  <c:v>918.18936431887266</c:v>
                </c:pt>
                <c:pt idx="14">
                  <c:v>1000.1471123820197</c:v>
                </c:pt>
                <c:pt idx="15">
                  <c:v>851.12978042574309</c:v>
                </c:pt>
                <c:pt idx="16">
                  <c:v>676.93718093467498</c:v>
                </c:pt>
                <c:pt idx="17">
                  <c:v>687.39033706128987</c:v>
                </c:pt>
                <c:pt idx="18">
                  <c:v>885.47966428155928</c:v>
                </c:pt>
                <c:pt idx="19">
                  <c:v>603.9844205148911</c:v>
                </c:pt>
                <c:pt idx="20">
                  <c:v>596.41975672629405</c:v>
                </c:pt>
                <c:pt idx="21">
                  <c:v>762.53951926365937</c:v>
                </c:pt>
                <c:pt idx="22">
                  <c:v>905.31401786667459</c:v>
                </c:pt>
              </c:numCache>
            </c:numRef>
          </c:val>
          <c:smooth val="0"/>
          <c:extLst>
            <c:ext xmlns:c16="http://schemas.microsoft.com/office/drawing/2014/chart" uri="{C3380CC4-5D6E-409C-BE32-E72D297353CC}">
              <c16:uniqueId val="{00000008-5075-4576-AC18-CA1C662E28AE}"/>
            </c:ext>
          </c:extLst>
        </c:ser>
        <c:dLbls>
          <c:showLegendKey val="0"/>
          <c:showVal val="0"/>
          <c:showCatName val="0"/>
          <c:showSerName val="0"/>
          <c:showPercent val="0"/>
          <c:showBubbleSize val="0"/>
        </c:dLbls>
        <c:marker val="1"/>
        <c:smooth val="0"/>
        <c:axId val="900173664"/>
        <c:axId val="900173336"/>
      </c:lineChart>
      <c:catAx>
        <c:axId val="906853544"/>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06852232"/>
        <c:crosses val="autoZero"/>
        <c:auto val="1"/>
        <c:lblAlgn val="ctr"/>
        <c:lblOffset val="100"/>
        <c:noMultiLvlLbl val="0"/>
      </c:catAx>
      <c:valAx>
        <c:axId val="90685223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Transmission capital expenditure (2020 $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06853544"/>
        <c:crosses val="autoZero"/>
        <c:crossBetween val="between"/>
        <c:majorUnit val="250"/>
      </c:valAx>
      <c:valAx>
        <c:axId val="900173336"/>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Distribution capital expenditure (2020 $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00173664"/>
        <c:crosses val="max"/>
        <c:crossBetween val="between"/>
        <c:majorUnit val="1000"/>
      </c:valAx>
      <c:catAx>
        <c:axId val="900173664"/>
        <c:scaling>
          <c:orientation val="minMax"/>
        </c:scaling>
        <c:delete val="1"/>
        <c:axPos val="b"/>
        <c:numFmt formatCode="General" sourceLinked="1"/>
        <c:majorTickMark val="out"/>
        <c:minorTickMark val="none"/>
        <c:tickLblPos val="nextTo"/>
        <c:crossAx val="900173336"/>
        <c:crosses val="autoZero"/>
        <c:auto val="1"/>
        <c:lblAlgn val="ctr"/>
        <c:lblOffset val="100"/>
        <c:noMultiLvlLbl val="0"/>
      </c:catAx>
      <c:spPr>
        <a:solidFill>
          <a:schemeClr val="bg2">
            <a:alpha val="20000"/>
          </a:schemeClr>
        </a:solidFill>
        <a:ln>
          <a:noFill/>
        </a:ln>
        <a:effectLst/>
      </c:spPr>
    </c:plotArea>
    <c:legend>
      <c:legendPos val="b"/>
      <c:legendEntry>
        <c:idx val="1"/>
        <c:delete val="1"/>
      </c:legendEntry>
      <c:legendEntry>
        <c:idx val="6"/>
        <c:delete val="1"/>
      </c:legendEntry>
      <c:legendEntry>
        <c:idx val="7"/>
        <c:delete val="1"/>
      </c:legendEntry>
      <c:legendEntry>
        <c:idx val="8"/>
        <c:delete val="1"/>
      </c:legendEntry>
      <c:legendEntry>
        <c:idx val="9"/>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2"/>
          <c:order val="2"/>
          <c:tx>
            <c:strRef>
              <c:f>'Figure 3.17'!$A$32</c:f>
              <c:strCache>
                <c:ptCount val="1"/>
                <c:pt idx="0">
                  <c:v>Total</c:v>
                </c:pt>
              </c:strCache>
            </c:strRef>
          </c:tx>
          <c:spPr>
            <a:solidFill>
              <a:schemeClr val="bg1">
                <a:lumMod val="75000"/>
                <a:alpha val="70000"/>
              </a:schemeClr>
            </a:solidFill>
            <a:ln>
              <a:noFill/>
            </a:ln>
            <a:effectLst/>
          </c:spPr>
          <c:invertIfNegative val="0"/>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3.17'!$B$32:$AD$32</c:f>
              <c:numCache>
                <c:formatCode>###\ ###\ ###\ ###\ ###</c:formatCode>
                <c:ptCount val="29"/>
                <c:pt idx="0">
                  <c:v>56151934364.165321</c:v>
                </c:pt>
                <c:pt idx="1">
                  <c:v>60384781252.855789</c:v>
                </c:pt>
                <c:pt idx="2">
                  <c:v>64294232212.167061</c:v>
                </c:pt>
                <c:pt idx="3">
                  <c:v>69233706906.144867</c:v>
                </c:pt>
                <c:pt idx="4">
                  <c:v>75129389978.318863</c:v>
                </c:pt>
                <c:pt idx="5">
                  <c:v>80501878883.574768</c:v>
                </c:pt>
                <c:pt idx="6">
                  <c:v>86354413199.668015</c:v>
                </c:pt>
                <c:pt idx="7">
                  <c:v>91058513638.604477</c:v>
                </c:pt>
                <c:pt idx="8">
                  <c:v>94079946782.50177</c:v>
                </c:pt>
                <c:pt idx="9">
                  <c:v>95191922197.432343</c:v>
                </c:pt>
                <c:pt idx="10">
                  <c:v>95829370077.63768</c:v>
                </c:pt>
                <c:pt idx="11">
                  <c:v>96242342049.501526</c:v>
                </c:pt>
                <c:pt idx="12">
                  <c:v>97425368025.657104</c:v>
                </c:pt>
                <c:pt idx="13">
                  <c:v>98504757921.093521</c:v>
                </c:pt>
              </c:numCache>
            </c:numRef>
          </c:val>
          <c:extLst>
            <c:ext xmlns:c16="http://schemas.microsoft.com/office/drawing/2014/chart" uri="{C3380CC4-5D6E-409C-BE32-E72D297353CC}">
              <c16:uniqueId val="{00000002-26F7-47FF-80C7-D60B5B1F0A43}"/>
            </c:ext>
          </c:extLst>
        </c:ser>
        <c:dLbls>
          <c:showLegendKey val="0"/>
          <c:showVal val="0"/>
          <c:showCatName val="0"/>
          <c:showSerName val="0"/>
          <c:showPercent val="0"/>
          <c:showBubbleSize val="0"/>
        </c:dLbls>
        <c:gapWidth val="25"/>
        <c:overlap val="100"/>
        <c:axId val="989091120"/>
        <c:axId val="989086528"/>
      </c:barChart>
      <c:barChart>
        <c:barDir val="col"/>
        <c:grouping val="stacked"/>
        <c:varyColors val="0"/>
        <c:ser>
          <c:idx val="6"/>
          <c:order val="6"/>
          <c:tx>
            <c:strRef>
              <c:f>'Figure 3.17'!$A$36</c:f>
              <c:strCache>
                <c:ptCount val="1"/>
                <c:pt idx="0">
                  <c:v>Total</c:v>
                </c:pt>
              </c:strCache>
            </c:strRef>
          </c:tx>
          <c:spPr>
            <a:solidFill>
              <a:schemeClr val="bg1">
                <a:lumMod val="75000"/>
                <a:alpha val="70000"/>
              </a:schemeClr>
            </a:solidFill>
            <a:ln>
              <a:noFill/>
            </a:ln>
            <a:effectLst/>
          </c:spPr>
          <c:invertIfNegative val="0"/>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3.17'!$B$36:$AD$36</c:f>
              <c:numCache>
                <c:formatCode>###\ ###\ ###\ ###\ ###</c:formatCode>
                <c:ptCount val="29"/>
                <c:pt idx="15">
                  <c:v>6415.6669684920435</c:v>
                </c:pt>
                <c:pt idx="16">
                  <c:v>6810.375210430333</c:v>
                </c:pt>
                <c:pt idx="17">
                  <c:v>7155.6947732074168</c:v>
                </c:pt>
                <c:pt idx="18">
                  <c:v>7583.9476640473586</c:v>
                </c:pt>
                <c:pt idx="19">
                  <c:v>8127.3580786104922</c:v>
                </c:pt>
                <c:pt idx="20">
                  <c:v>8595.8551921343533</c:v>
                </c:pt>
                <c:pt idx="21">
                  <c:v>9113.4149410936443</c:v>
                </c:pt>
                <c:pt idx="22">
                  <c:v>9499.4823085912103</c:v>
                </c:pt>
                <c:pt idx="23">
                  <c:v>9709.7109437393592</c:v>
                </c:pt>
                <c:pt idx="24">
                  <c:v>9696.8119400251926</c:v>
                </c:pt>
                <c:pt idx="25">
                  <c:v>9625.965825193889</c:v>
                </c:pt>
                <c:pt idx="26">
                  <c:v>9508.2257684876258</c:v>
                </c:pt>
                <c:pt idx="27">
                  <c:v>9470.851228790998</c:v>
                </c:pt>
                <c:pt idx="28">
                  <c:v>9429.3628065112607</c:v>
                </c:pt>
              </c:numCache>
            </c:numRef>
          </c:val>
          <c:extLst>
            <c:ext xmlns:c16="http://schemas.microsoft.com/office/drawing/2014/chart" uri="{C3380CC4-5D6E-409C-BE32-E72D297353CC}">
              <c16:uniqueId val="{00000006-26F7-47FF-80C7-D60B5B1F0A43}"/>
            </c:ext>
          </c:extLst>
        </c:ser>
        <c:dLbls>
          <c:showLegendKey val="0"/>
          <c:showVal val="0"/>
          <c:showCatName val="0"/>
          <c:showSerName val="0"/>
          <c:showPercent val="0"/>
          <c:showBubbleSize val="0"/>
        </c:dLbls>
        <c:gapWidth val="24"/>
        <c:overlap val="100"/>
        <c:axId val="845077328"/>
        <c:axId val="845080280"/>
      </c:barChart>
      <c:lineChart>
        <c:grouping val="standard"/>
        <c:varyColors val="0"/>
        <c:ser>
          <c:idx val="1"/>
          <c:order val="0"/>
          <c:tx>
            <c:strRef>
              <c:f>'Figure 3.17'!$A$31</c:f>
              <c:strCache>
                <c:ptCount val="1"/>
                <c:pt idx="0">
                  <c:v>Transmission</c:v>
                </c:pt>
              </c:strCache>
            </c:strRef>
          </c:tx>
          <c:spPr>
            <a:ln w="28575" cap="rnd">
              <a:solidFill>
                <a:schemeClr val="accent1"/>
              </a:solidFill>
              <a:round/>
            </a:ln>
            <a:effectLst/>
          </c:spPr>
          <c:marker>
            <c:symbol val="none"/>
          </c:marker>
          <c:dPt>
            <c:idx val="8"/>
            <c:marker>
              <c:symbol val="circle"/>
              <c:size val="6"/>
              <c:spPr>
                <a:solidFill>
                  <a:schemeClr val="accent1"/>
                </a:solidFill>
                <a:ln w="9525">
                  <a:solidFill>
                    <a:schemeClr val="accent1"/>
                  </a:solidFill>
                </a:ln>
                <a:effectLst/>
              </c:spPr>
            </c:marker>
            <c:bubble3D val="0"/>
            <c:extLst>
              <c:ext xmlns:c16="http://schemas.microsoft.com/office/drawing/2014/chart" uri="{C3380CC4-5D6E-409C-BE32-E72D297353CC}">
                <c16:uniqueId val="{0000000A-26F7-47FF-80C7-D60B5B1F0A43}"/>
              </c:ext>
            </c:extLst>
          </c:dPt>
          <c:dLbls>
            <c:dLbl>
              <c:idx val="8"/>
              <c:layout>
                <c:manualLayout>
                  <c:x val="-3.3175355450236969E-2"/>
                  <c:y val="-4.6822742474916385E-2"/>
                </c:manualLayout>
              </c:layout>
              <c:tx>
                <c:rich>
                  <a:bodyPr/>
                  <a:lstStyle/>
                  <a:p>
                    <a:r>
                      <a:rPr lang="en-US">
                        <a:solidFill>
                          <a:schemeClr val="accent1"/>
                        </a:solidFill>
                      </a:rPr>
                      <a:t>$21.8 b</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6F7-47FF-80C7-D60B5B1F0A4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3.17'!$B$31:$AD$31</c:f>
              <c:numCache>
                <c:formatCode>###\ ###\ ###\ ###\ ###</c:formatCode>
                <c:ptCount val="29"/>
                <c:pt idx="0">
                  <c:v>13698027520.6325</c:v>
                </c:pt>
                <c:pt idx="1">
                  <c:v>14828280981.615284</c:v>
                </c:pt>
                <c:pt idx="2">
                  <c:v>16245600039.963034</c:v>
                </c:pt>
                <c:pt idx="3">
                  <c:v>17461625913.24498</c:v>
                </c:pt>
                <c:pt idx="4">
                  <c:v>18274532025.273891</c:v>
                </c:pt>
                <c:pt idx="5">
                  <c:v>19065339645.611572</c:v>
                </c:pt>
                <c:pt idx="6">
                  <c:v>20089231815.055882</c:v>
                </c:pt>
                <c:pt idx="7">
                  <c:v>21000173419.347057</c:v>
                </c:pt>
                <c:pt idx="8">
                  <c:v>21831872015.796936</c:v>
                </c:pt>
                <c:pt idx="9">
                  <c:v>21747613077.67485</c:v>
                </c:pt>
                <c:pt idx="10">
                  <c:v>21618887578.215622</c:v>
                </c:pt>
                <c:pt idx="11">
                  <c:v>21518453604.69125</c:v>
                </c:pt>
                <c:pt idx="12">
                  <c:v>21668686013.102859</c:v>
                </c:pt>
                <c:pt idx="13">
                  <c:v>21353709547.859585</c:v>
                </c:pt>
              </c:numCache>
            </c:numRef>
          </c:val>
          <c:smooth val="0"/>
          <c:extLst>
            <c:ext xmlns:c16="http://schemas.microsoft.com/office/drawing/2014/chart" uri="{C3380CC4-5D6E-409C-BE32-E72D297353CC}">
              <c16:uniqueId val="{00000001-26F7-47FF-80C7-D60B5B1F0A43}"/>
            </c:ext>
          </c:extLst>
        </c:ser>
        <c:ser>
          <c:idx val="0"/>
          <c:order val="1"/>
          <c:tx>
            <c:strRef>
              <c:f>'Figure 3.17'!$A$30</c:f>
              <c:strCache>
                <c:ptCount val="1"/>
                <c:pt idx="0">
                  <c:v>Distribution</c:v>
                </c:pt>
              </c:strCache>
            </c:strRef>
          </c:tx>
          <c:spPr>
            <a:ln w="28575" cap="rnd">
              <a:solidFill>
                <a:schemeClr val="accent2"/>
              </a:solidFill>
              <a:round/>
            </a:ln>
            <a:effectLst/>
          </c:spPr>
          <c:marker>
            <c:symbol val="none"/>
          </c:marker>
          <c:dPt>
            <c:idx val="13"/>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9-26F7-47FF-80C7-D60B5B1F0A43}"/>
              </c:ext>
            </c:extLst>
          </c:dPt>
          <c:dLbls>
            <c:dLbl>
              <c:idx val="13"/>
              <c:layout>
                <c:manualLayout>
                  <c:x val="-2.52764612954187E-2"/>
                  <c:y val="-4.0133779264214048E-2"/>
                </c:manualLayout>
              </c:layout>
              <c:tx>
                <c:rich>
                  <a:bodyPr/>
                  <a:lstStyle/>
                  <a:p>
                    <a:r>
                      <a:rPr lang="en-US"/>
                      <a:t>$77.2 b</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6F7-47FF-80C7-D60B5B1F0A4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2"/>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3.17'!$B$30:$AD$30</c:f>
              <c:numCache>
                <c:formatCode>###\ ###\ ###\ ###\ ###</c:formatCode>
                <c:ptCount val="29"/>
                <c:pt idx="0">
                  <c:v>42453906843.532822</c:v>
                </c:pt>
                <c:pt idx="1">
                  <c:v>45556500271.240509</c:v>
                </c:pt>
                <c:pt idx="2">
                  <c:v>48048632172.204025</c:v>
                </c:pt>
                <c:pt idx="3">
                  <c:v>51772080992.899887</c:v>
                </c:pt>
                <c:pt idx="4">
                  <c:v>56854857953.044975</c:v>
                </c:pt>
                <c:pt idx="5">
                  <c:v>61436539237.963196</c:v>
                </c:pt>
                <c:pt idx="6">
                  <c:v>66265181384.612129</c:v>
                </c:pt>
                <c:pt idx="7">
                  <c:v>70058340219.257416</c:v>
                </c:pt>
                <c:pt idx="8">
                  <c:v>72248074766.704834</c:v>
                </c:pt>
                <c:pt idx="9">
                  <c:v>73444309119.757492</c:v>
                </c:pt>
                <c:pt idx="10">
                  <c:v>74210482499.422058</c:v>
                </c:pt>
                <c:pt idx="11">
                  <c:v>74723888444.810272</c:v>
                </c:pt>
                <c:pt idx="12">
                  <c:v>75756682012.554245</c:v>
                </c:pt>
                <c:pt idx="13">
                  <c:v>77151048373.233932</c:v>
                </c:pt>
              </c:numCache>
            </c:numRef>
          </c:val>
          <c:smooth val="0"/>
          <c:extLst>
            <c:ext xmlns:c16="http://schemas.microsoft.com/office/drawing/2014/chart" uri="{C3380CC4-5D6E-409C-BE32-E72D297353CC}">
              <c16:uniqueId val="{00000000-26F7-47FF-80C7-D60B5B1F0A43}"/>
            </c:ext>
          </c:extLst>
        </c:ser>
        <c:ser>
          <c:idx val="3"/>
          <c:order val="3"/>
          <c:tx>
            <c:strRef>
              <c:f>'Figure 3.17'!$A$33</c:f>
              <c:strCache>
                <c:ptCount val="1"/>
              </c:strCache>
            </c:strRef>
          </c:tx>
          <c:spPr>
            <a:ln w="28575" cap="rnd">
              <a:solidFill>
                <a:schemeClr val="accent4"/>
              </a:solidFill>
              <a:round/>
            </a:ln>
            <a:effectLst/>
          </c:spPr>
          <c:marker>
            <c:symbol val="none"/>
          </c:marker>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3.17'!$B$33:$AD$33</c:f>
              <c:numCache>
                <c:formatCode>###\ ###\ ###\ ###\ ###</c:formatCode>
                <c:ptCount val="29"/>
              </c:numCache>
            </c:numRef>
          </c:val>
          <c:smooth val="0"/>
          <c:extLst>
            <c:ext xmlns:c16="http://schemas.microsoft.com/office/drawing/2014/chart" uri="{C3380CC4-5D6E-409C-BE32-E72D297353CC}">
              <c16:uniqueId val="{00000003-26F7-47FF-80C7-D60B5B1F0A43}"/>
            </c:ext>
          </c:extLst>
        </c:ser>
        <c:dLbls>
          <c:showLegendKey val="0"/>
          <c:showVal val="0"/>
          <c:showCatName val="0"/>
          <c:showSerName val="0"/>
          <c:showPercent val="0"/>
          <c:showBubbleSize val="0"/>
        </c:dLbls>
        <c:marker val="1"/>
        <c:smooth val="0"/>
        <c:axId val="989091120"/>
        <c:axId val="989086528"/>
      </c:lineChart>
      <c:lineChart>
        <c:grouping val="standard"/>
        <c:varyColors val="0"/>
        <c:ser>
          <c:idx val="5"/>
          <c:order val="4"/>
          <c:tx>
            <c:strRef>
              <c:f>'Figure 3.17'!$A$35</c:f>
              <c:strCache>
                <c:ptCount val="1"/>
                <c:pt idx="0">
                  <c:v>Transmission</c:v>
                </c:pt>
              </c:strCache>
            </c:strRef>
          </c:tx>
          <c:spPr>
            <a:ln w="28575" cap="rnd">
              <a:solidFill>
                <a:schemeClr val="accent1"/>
              </a:solidFill>
              <a:round/>
            </a:ln>
            <a:effectLst/>
          </c:spPr>
          <c:marker>
            <c:symbol val="none"/>
          </c:marker>
          <c:dPt>
            <c:idx val="23"/>
            <c:marker>
              <c:symbol val="circle"/>
              <c:size val="6"/>
              <c:spPr>
                <a:solidFill>
                  <a:schemeClr val="accent1"/>
                </a:solidFill>
                <a:ln w="9525">
                  <a:solidFill>
                    <a:schemeClr val="accent1"/>
                  </a:solidFill>
                </a:ln>
                <a:effectLst/>
              </c:spPr>
            </c:marker>
            <c:bubble3D val="0"/>
            <c:extLst>
              <c:ext xmlns:c16="http://schemas.microsoft.com/office/drawing/2014/chart" uri="{C3380CC4-5D6E-409C-BE32-E72D297353CC}">
                <c16:uniqueId val="{00000008-26F7-47FF-80C7-D60B5B1F0A43}"/>
              </c:ext>
            </c:extLst>
          </c:dPt>
          <c:dLbls>
            <c:dLbl>
              <c:idx val="23"/>
              <c:layout>
                <c:manualLayout>
                  <c:x val="-2.3696682464454975E-2"/>
                  <c:y val="-4.0133779264214048E-2"/>
                </c:manualLayout>
              </c:layout>
              <c:tx>
                <c:rich>
                  <a:bodyPr/>
                  <a:lstStyle/>
                  <a:p>
                    <a:r>
                      <a:rPr lang="en-US">
                        <a:solidFill>
                          <a:schemeClr val="accent1"/>
                        </a:solidFill>
                      </a:rPr>
                      <a:t>$2253</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6F7-47FF-80C7-D60B5B1F0A4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3.17'!$B$35:$AD$35</c:f>
              <c:numCache>
                <c:formatCode>###\ ###\ ###\ ###\ ###</c:formatCode>
                <c:ptCount val="29"/>
                <c:pt idx="15">
                  <c:v>1565.074893549898</c:v>
                </c:pt>
                <c:pt idx="16">
                  <c:v>1672.3776275286634</c:v>
                </c:pt>
                <c:pt idx="17">
                  <c:v>1808.0712887272457</c:v>
                </c:pt>
                <c:pt idx="18">
                  <c:v>1912.7685483423015</c:v>
                </c:pt>
                <c:pt idx="19">
                  <c:v>1976.9049839390077</c:v>
                </c:pt>
                <c:pt idx="20">
                  <c:v>2035.7648921405867</c:v>
                </c:pt>
                <c:pt idx="21">
                  <c:v>2120.1175318637675</c:v>
                </c:pt>
                <c:pt idx="22">
                  <c:v>2190.7976300401656</c:v>
                </c:pt>
                <c:pt idx="23">
                  <c:v>2253.2024505091199</c:v>
                </c:pt>
                <c:pt idx="24">
                  <c:v>2215.3404332067767</c:v>
                </c:pt>
                <c:pt idx="25">
                  <c:v>2171.5959610087657</c:v>
                </c:pt>
                <c:pt idx="26">
                  <c:v>2125.9074821443469</c:v>
                </c:pt>
                <c:pt idx="27">
                  <c:v>2106.4421486140686</c:v>
                </c:pt>
                <c:pt idx="28">
                  <c:v>2044.0827310384634</c:v>
                </c:pt>
              </c:numCache>
            </c:numRef>
          </c:val>
          <c:smooth val="0"/>
          <c:extLst>
            <c:ext xmlns:c16="http://schemas.microsoft.com/office/drawing/2014/chart" uri="{C3380CC4-5D6E-409C-BE32-E72D297353CC}">
              <c16:uniqueId val="{00000005-26F7-47FF-80C7-D60B5B1F0A43}"/>
            </c:ext>
          </c:extLst>
        </c:ser>
        <c:ser>
          <c:idx val="4"/>
          <c:order val="5"/>
          <c:tx>
            <c:strRef>
              <c:f>'Figure 3.17'!$A$34</c:f>
              <c:strCache>
                <c:ptCount val="1"/>
                <c:pt idx="0">
                  <c:v>Distribution</c:v>
                </c:pt>
              </c:strCache>
            </c:strRef>
          </c:tx>
          <c:spPr>
            <a:ln w="28575" cap="rnd">
              <a:solidFill>
                <a:schemeClr val="accent2"/>
              </a:solidFill>
              <a:round/>
            </a:ln>
            <a:effectLst/>
          </c:spPr>
          <c:marker>
            <c:symbol val="none"/>
          </c:marker>
          <c:dPt>
            <c:idx val="24"/>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7-26F7-47FF-80C7-D60B5B1F0A43}"/>
              </c:ext>
            </c:extLst>
          </c:dPt>
          <c:dLbls>
            <c:dLbl>
              <c:idx val="24"/>
              <c:layout>
                <c:manualLayout>
                  <c:x val="-2.5276461295418759E-2"/>
                  <c:y val="-4.0133779264214076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2"/>
                        </a:solidFill>
                        <a:latin typeface="+mn-lt"/>
                        <a:ea typeface="+mn-ea"/>
                        <a:cs typeface="+mn-cs"/>
                      </a:defRPr>
                    </a:pPr>
                    <a:r>
                      <a:rPr lang="en-US">
                        <a:solidFill>
                          <a:schemeClr val="accent2"/>
                        </a:solidFill>
                      </a:rPr>
                      <a:t>$7481</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6F7-47FF-80C7-D60B5B1F0A4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3.17'!$B$29:$AD$29</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3.17'!$B$34:$AD$34</c:f>
              <c:numCache>
                <c:formatCode>###\ ###\ ###\ ###\ ###</c:formatCode>
                <c:ptCount val="29"/>
                <c:pt idx="15">
                  <c:v>4850.5920749421457</c:v>
                </c:pt>
                <c:pt idx="16">
                  <c:v>5137.9975829016694</c:v>
                </c:pt>
                <c:pt idx="17">
                  <c:v>5347.6234844801711</c:v>
                </c:pt>
                <c:pt idx="18">
                  <c:v>5671.1791157050575</c:v>
                </c:pt>
                <c:pt idx="19">
                  <c:v>6150.453094671484</c:v>
                </c:pt>
                <c:pt idx="20">
                  <c:v>6560.0902999937662</c:v>
                </c:pt>
                <c:pt idx="21">
                  <c:v>6993.2974092298773</c:v>
                </c:pt>
                <c:pt idx="22">
                  <c:v>7308.6846785510452</c:v>
                </c:pt>
                <c:pt idx="23">
                  <c:v>7456.5084932302398</c:v>
                </c:pt>
                <c:pt idx="24">
                  <c:v>7481.4715068184169</c:v>
                </c:pt>
                <c:pt idx="25">
                  <c:v>7454.3698641851233</c:v>
                </c:pt>
                <c:pt idx="26">
                  <c:v>7382.3182863432794</c:v>
                </c:pt>
                <c:pt idx="27">
                  <c:v>7364.4090801769289</c:v>
                </c:pt>
                <c:pt idx="28">
                  <c:v>7385.2800754727969</c:v>
                </c:pt>
              </c:numCache>
            </c:numRef>
          </c:val>
          <c:smooth val="0"/>
          <c:extLst>
            <c:ext xmlns:c16="http://schemas.microsoft.com/office/drawing/2014/chart" uri="{C3380CC4-5D6E-409C-BE32-E72D297353CC}">
              <c16:uniqueId val="{00000004-26F7-47FF-80C7-D60B5B1F0A43}"/>
            </c:ext>
          </c:extLst>
        </c:ser>
        <c:dLbls>
          <c:showLegendKey val="0"/>
          <c:showVal val="0"/>
          <c:showCatName val="0"/>
          <c:showSerName val="0"/>
          <c:showPercent val="0"/>
          <c:showBubbleSize val="0"/>
        </c:dLbls>
        <c:marker val="1"/>
        <c:smooth val="0"/>
        <c:axId val="845077328"/>
        <c:axId val="845080280"/>
      </c:lineChart>
      <c:catAx>
        <c:axId val="989091120"/>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9086528"/>
        <c:crosses val="autoZero"/>
        <c:auto val="1"/>
        <c:lblAlgn val="ctr"/>
        <c:lblOffset val="100"/>
        <c:noMultiLvlLbl val="0"/>
      </c:catAx>
      <c:valAx>
        <c:axId val="989086528"/>
        <c:scaling>
          <c:orientation val="minMax"/>
          <c:max val="100000000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RAB</a:t>
                </a:r>
                <a:r>
                  <a:rPr lang="en-AU" baseline="0"/>
                  <a:t> (</a:t>
                </a:r>
                <a:r>
                  <a:rPr lang="en-AU"/>
                  <a:t>2020</a:t>
                </a:r>
                <a:r>
                  <a:rPr lang="en-AU" baseline="0"/>
                  <a:t> $ billion)</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9091120"/>
        <c:crosses val="autoZero"/>
        <c:crossBetween val="between"/>
        <c:majorUnit val="20000000000"/>
        <c:dispUnits>
          <c:builtInUnit val="billions"/>
        </c:dispUnits>
      </c:valAx>
      <c:valAx>
        <c:axId val="845080280"/>
        <c:scaling>
          <c:orientation val="minMax"/>
          <c:max val="1000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RAB per customer (2020 $)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5077328"/>
        <c:crosses val="max"/>
        <c:crossBetween val="between"/>
      </c:valAx>
      <c:catAx>
        <c:axId val="845077328"/>
        <c:scaling>
          <c:orientation val="minMax"/>
        </c:scaling>
        <c:delete val="1"/>
        <c:axPos val="b"/>
        <c:numFmt formatCode="General" sourceLinked="1"/>
        <c:majorTickMark val="out"/>
        <c:minorTickMark val="none"/>
        <c:tickLblPos val="nextTo"/>
        <c:crossAx val="845080280"/>
        <c:crosses val="autoZero"/>
        <c:auto val="1"/>
        <c:lblAlgn val="ctr"/>
        <c:lblOffset val="100"/>
        <c:noMultiLvlLbl val="0"/>
      </c:catAx>
      <c:spPr>
        <a:solidFill>
          <a:schemeClr val="bg2">
            <a:alpha val="20000"/>
          </a:schemeClr>
        </a:solidFill>
        <a:ln>
          <a:noFill/>
        </a:ln>
        <a:effectLst/>
      </c:spPr>
    </c:plotArea>
    <c:legend>
      <c:legendPos val="b"/>
      <c:legendEntry>
        <c:idx val="1"/>
        <c:delete val="1"/>
      </c:legendEntry>
      <c:legendEntry>
        <c:idx val="4"/>
        <c:delete val="1"/>
      </c:legendEntry>
      <c:legendEntry>
        <c:idx val="5"/>
        <c:delete val="1"/>
      </c:legendEntry>
      <c:legendEntry>
        <c:idx val="6"/>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2"/>
          <c:order val="0"/>
          <c:tx>
            <c:strRef>
              <c:f>'Figure 3.18'!$D$7</c:f>
              <c:strCache>
                <c:ptCount val="1"/>
                <c:pt idx="0">
                  <c:v>2019</c:v>
                </c:pt>
              </c:strCache>
            </c:strRef>
          </c:tx>
          <c:spPr>
            <a:solidFill>
              <a:schemeClr val="accent3"/>
            </a:solidFill>
            <a:ln>
              <a:noFill/>
            </a:ln>
            <a:effectLst/>
          </c:spPr>
          <c:invertIfNegative val="0"/>
          <c:cat>
            <c:strRef>
              <c:f>'Figure 3.18'!$A$8:$A$16</c:f>
              <c:strCache>
                <c:ptCount val="9"/>
                <c:pt idx="0">
                  <c:v>Other</c:v>
                </c:pt>
                <c:pt idx="1">
                  <c:v>Solar forecasting</c:v>
                </c:pt>
                <c:pt idx="2">
                  <c:v>Virtual power plant</c:v>
                </c:pt>
                <c:pt idx="3">
                  <c:v>Customer demand response/devices</c:v>
                </c:pt>
                <c:pt idx="4">
                  <c:v>Air con or pool pump load control</c:v>
                </c:pt>
                <c:pt idx="5">
                  <c:v>Research</c:v>
                </c:pt>
                <c:pt idx="6">
                  <c:v>Tariff study</c:v>
                </c:pt>
                <c:pt idx="7">
                  <c:v>Microgrid</c:v>
                </c:pt>
                <c:pt idx="8">
                  <c:v>Storage (grid, commercial, residential)</c:v>
                </c:pt>
              </c:strCache>
            </c:strRef>
          </c:cat>
          <c:val>
            <c:numRef>
              <c:f>'Figure 3.18'!$D$8:$D$16</c:f>
              <c:numCache>
                <c:formatCode>###\ ###\ ###</c:formatCode>
                <c:ptCount val="9"/>
                <c:pt idx="0">
                  <c:v>429512</c:v>
                </c:pt>
                <c:pt idx="1">
                  <c:v>0</c:v>
                </c:pt>
                <c:pt idx="2">
                  <c:v>223929</c:v>
                </c:pt>
                <c:pt idx="3">
                  <c:v>100828</c:v>
                </c:pt>
                <c:pt idx="4">
                  <c:v>445491</c:v>
                </c:pt>
                <c:pt idx="5">
                  <c:v>728273</c:v>
                </c:pt>
                <c:pt idx="6">
                  <c:v>60247</c:v>
                </c:pt>
                <c:pt idx="7">
                  <c:v>366421</c:v>
                </c:pt>
                <c:pt idx="8">
                  <c:v>1367285</c:v>
                </c:pt>
              </c:numCache>
            </c:numRef>
          </c:val>
          <c:extLst>
            <c:ext xmlns:c16="http://schemas.microsoft.com/office/drawing/2014/chart" uri="{C3380CC4-5D6E-409C-BE32-E72D297353CC}">
              <c16:uniqueId val="{00000002-E143-43B1-8E0E-17B1FB737E21}"/>
            </c:ext>
          </c:extLst>
        </c:ser>
        <c:ser>
          <c:idx val="1"/>
          <c:order val="1"/>
          <c:tx>
            <c:strRef>
              <c:f>'Figure 3.18'!$C$7</c:f>
              <c:strCache>
                <c:ptCount val="1"/>
                <c:pt idx="0">
                  <c:v>2018</c:v>
                </c:pt>
              </c:strCache>
            </c:strRef>
          </c:tx>
          <c:spPr>
            <a:solidFill>
              <a:schemeClr val="accent2"/>
            </a:solidFill>
            <a:ln>
              <a:noFill/>
            </a:ln>
            <a:effectLst/>
          </c:spPr>
          <c:invertIfNegative val="0"/>
          <c:cat>
            <c:strRef>
              <c:f>'Figure 3.18'!$A$8:$A$16</c:f>
              <c:strCache>
                <c:ptCount val="9"/>
                <c:pt idx="0">
                  <c:v>Other</c:v>
                </c:pt>
                <c:pt idx="1">
                  <c:v>Solar forecasting</c:v>
                </c:pt>
                <c:pt idx="2">
                  <c:v>Virtual power plant</c:v>
                </c:pt>
                <c:pt idx="3">
                  <c:v>Customer demand response/devices</c:v>
                </c:pt>
                <c:pt idx="4">
                  <c:v>Air con or pool pump load control</c:v>
                </c:pt>
                <c:pt idx="5">
                  <c:v>Research</c:v>
                </c:pt>
                <c:pt idx="6">
                  <c:v>Tariff study</c:v>
                </c:pt>
                <c:pt idx="7">
                  <c:v>Microgrid</c:v>
                </c:pt>
                <c:pt idx="8">
                  <c:v>Storage (grid, commercial, residential)</c:v>
                </c:pt>
              </c:strCache>
            </c:strRef>
          </c:cat>
          <c:val>
            <c:numRef>
              <c:f>'Figure 3.18'!$C$8:$C$16</c:f>
              <c:numCache>
                <c:formatCode>###\ ###\ ###</c:formatCode>
                <c:ptCount val="9"/>
                <c:pt idx="0">
                  <c:v>101630</c:v>
                </c:pt>
                <c:pt idx="1">
                  <c:v>0</c:v>
                </c:pt>
                <c:pt idx="2">
                  <c:v>175659</c:v>
                </c:pt>
                <c:pt idx="3">
                  <c:v>735563</c:v>
                </c:pt>
                <c:pt idx="4">
                  <c:v>927777</c:v>
                </c:pt>
                <c:pt idx="5">
                  <c:v>491466</c:v>
                </c:pt>
                <c:pt idx="6">
                  <c:v>468457</c:v>
                </c:pt>
                <c:pt idx="7">
                  <c:v>923852</c:v>
                </c:pt>
                <c:pt idx="8">
                  <c:v>2317029</c:v>
                </c:pt>
              </c:numCache>
            </c:numRef>
          </c:val>
          <c:extLst>
            <c:ext xmlns:c16="http://schemas.microsoft.com/office/drawing/2014/chart" uri="{C3380CC4-5D6E-409C-BE32-E72D297353CC}">
              <c16:uniqueId val="{00000001-E143-43B1-8E0E-17B1FB737E21}"/>
            </c:ext>
          </c:extLst>
        </c:ser>
        <c:ser>
          <c:idx val="0"/>
          <c:order val="2"/>
          <c:tx>
            <c:strRef>
              <c:f>'Figure 3.18'!$B$7</c:f>
              <c:strCache>
                <c:ptCount val="1"/>
                <c:pt idx="0">
                  <c:v>2017</c:v>
                </c:pt>
              </c:strCache>
            </c:strRef>
          </c:tx>
          <c:spPr>
            <a:solidFill>
              <a:schemeClr val="accent1"/>
            </a:solidFill>
            <a:ln>
              <a:noFill/>
            </a:ln>
            <a:effectLst/>
          </c:spPr>
          <c:invertIfNegative val="0"/>
          <c:cat>
            <c:strRef>
              <c:f>'Figure 3.18'!$A$8:$A$16</c:f>
              <c:strCache>
                <c:ptCount val="9"/>
                <c:pt idx="0">
                  <c:v>Other</c:v>
                </c:pt>
                <c:pt idx="1">
                  <c:v>Solar forecasting</c:v>
                </c:pt>
                <c:pt idx="2">
                  <c:v>Virtual power plant</c:v>
                </c:pt>
                <c:pt idx="3">
                  <c:v>Customer demand response/devices</c:v>
                </c:pt>
                <c:pt idx="4">
                  <c:v>Air con or pool pump load control</c:v>
                </c:pt>
                <c:pt idx="5">
                  <c:v>Research</c:v>
                </c:pt>
                <c:pt idx="6">
                  <c:v>Tariff study</c:v>
                </c:pt>
                <c:pt idx="7">
                  <c:v>Microgrid</c:v>
                </c:pt>
                <c:pt idx="8">
                  <c:v>Storage (grid, commercial, residential)</c:v>
                </c:pt>
              </c:strCache>
            </c:strRef>
          </c:cat>
          <c:val>
            <c:numRef>
              <c:f>'Figure 3.18'!$B$8:$B$16</c:f>
              <c:numCache>
                <c:formatCode>###\ ###\ ###</c:formatCode>
                <c:ptCount val="9"/>
                <c:pt idx="0">
                  <c:v>97000</c:v>
                </c:pt>
                <c:pt idx="1">
                  <c:v>387000</c:v>
                </c:pt>
                <c:pt idx="2">
                  <c:v>144000</c:v>
                </c:pt>
                <c:pt idx="3">
                  <c:v>533000</c:v>
                </c:pt>
                <c:pt idx="4">
                  <c:v>207000</c:v>
                </c:pt>
                <c:pt idx="5">
                  <c:v>623000</c:v>
                </c:pt>
                <c:pt idx="6">
                  <c:v>1382000</c:v>
                </c:pt>
                <c:pt idx="7">
                  <c:v>942000</c:v>
                </c:pt>
                <c:pt idx="8">
                  <c:v>2217000</c:v>
                </c:pt>
              </c:numCache>
            </c:numRef>
          </c:val>
          <c:extLst>
            <c:ext xmlns:c16="http://schemas.microsoft.com/office/drawing/2014/chart" uri="{C3380CC4-5D6E-409C-BE32-E72D297353CC}">
              <c16:uniqueId val="{00000000-E143-43B1-8E0E-17B1FB737E21}"/>
            </c:ext>
          </c:extLst>
        </c:ser>
        <c:dLbls>
          <c:showLegendKey val="0"/>
          <c:showVal val="0"/>
          <c:showCatName val="0"/>
          <c:showSerName val="0"/>
          <c:showPercent val="0"/>
          <c:showBubbleSize val="0"/>
        </c:dLbls>
        <c:gapWidth val="75"/>
        <c:axId val="727235584"/>
        <c:axId val="727231976"/>
      </c:barChart>
      <c:catAx>
        <c:axId val="727235584"/>
        <c:scaling>
          <c:orientation val="minMax"/>
        </c:scaling>
        <c:delete val="0"/>
        <c:axPos val="l"/>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7231976"/>
        <c:crosses val="autoZero"/>
        <c:auto val="1"/>
        <c:lblAlgn val="ctr"/>
        <c:lblOffset val="100"/>
        <c:noMultiLvlLbl val="0"/>
      </c:catAx>
      <c:valAx>
        <c:axId val="727231976"/>
        <c:scaling>
          <c:orientation val="minMax"/>
        </c:scaling>
        <c:delete val="0"/>
        <c:axPos val="b"/>
        <c:majorGridlines>
          <c:spPr>
            <a:ln w="9525" cap="flat" cmpd="sng" algn="ctr">
              <a:solidFill>
                <a:schemeClr val="bg1"/>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nominal</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7235584"/>
        <c:crosses val="autoZero"/>
        <c:crossBetween val="between"/>
      </c:valAx>
      <c:spPr>
        <a:solidFill>
          <a:schemeClr val="bg2">
            <a:alpha val="20000"/>
          </a:schemeClr>
        </a:solidFill>
        <a:ln>
          <a:noFill/>
        </a:ln>
        <a:effectLst/>
      </c:spPr>
    </c:plotArea>
    <c:legend>
      <c:legendPos val="b"/>
      <c:layout>
        <c:manualLayout>
          <c:xMode val="edge"/>
          <c:yMode val="edge"/>
          <c:x val="0.33659433606347894"/>
          <c:y val="0.89266336302556759"/>
          <c:w val="0.15650001825505969"/>
          <c:h val="6.021451600441114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Distribution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3560980032805177E-2"/>
          <c:y val="0.12306519848395427"/>
          <c:w val="0.88365673737491357"/>
          <c:h val="0.6742907872292454"/>
        </c:manualLayout>
      </c:layout>
      <c:lineChart>
        <c:grouping val="standard"/>
        <c:varyColors val="0"/>
        <c:ser>
          <c:idx val="5"/>
          <c:order val="5"/>
          <c:tx>
            <c:strRef>
              <c:f>'Figure 3.19'!$B$12</c:f>
              <c:strCache>
                <c:ptCount val="1"/>
                <c:pt idx="0">
                  <c:v>Evoenergy (ACT)</c:v>
                </c:pt>
              </c:strCache>
            </c:strRef>
          </c:tx>
          <c:spPr>
            <a:ln w="22225" cap="rnd">
              <a:solidFill>
                <a:srgbClr val="FF5B9A"/>
              </a:solidFill>
              <a:round/>
            </a:ln>
            <a:effectLst/>
          </c:spPr>
          <c:marker>
            <c:symbol val="circle"/>
            <c:size val="5"/>
            <c:spPr>
              <a:solidFill>
                <a:srgbClr val="FF5B9A"/>
              </a:solidFill>
              <a:ln w="12700">
                <a:solidFill>
                  <a:srgbClr val="FF5B9A"/>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3.19'!$C$12:$L$12</c:f>
              <c:numCache>
                <c:formatCode>0.0</c:formatCode>
                <c:ptCount val="10"/>
                <c:pt idx="0">
                  <c:v>8.7900000000000009</c:v>
                </c:pt>
                <c:pt idx="1">
                  <c:v>8.7900000000000009</c:v>
                </c:pt>
                <c:pt idx="2">
                  <c:v>8.7900000000000009</c:v>
                </c:pt>
                <c:pt idx="3">
                  <c:v>8.7900000000000009</c:v>
                </c:pt>
                <c:pt idx="4">
                  <c:v>6.5100000000000007</c:v>
                </c:pt>
                <c:pt idx="5">
                  <c:v>6.41</c:v>
                </c:pt>
                <c:pt idx="6">
                  <c:v>6.370000000000001</c:v>
                </c:pt>
                <c:pt idx="7">
                  <c:v>6.3100000000000005</c:v>
                </c:pt>
                <c:pt idx="8">
                  <c:v>6.21</c:v>
                </c:pt>
                <c:pt idx="9">
                  <c:v>5.53</c:v>
                </c:pt>
              </c:numCache>
            </c:numRef>
          </c:val>
          <c:smooth val="0"/>
          <c:extLst>
            <c:ext xmlns:c16="http://schemas.microsoft.com/office/drawing/2014/chart" uri="{C3380CC4-5D6E-409C-BE32-E72D297353CC}">
              <c16:uniqueId val="{00000001-5B03-480A-8516-64437B104E34}"/>
            </c:ext>
          </c:extLst>
        </c:ser>
        <c:ser>
          <c:idx val="6"/>
          <c:order val="6"/>
          <c:tx>
            <c:strRef>
              <c:f>'Figure 3.19'!$B$13</c:f>
              <c:strCache>
                <c:ptCount val="1"/>
                <c:pt idx="0">
                  <c:v>Ausgrid (NSW)</c:v>
                </c:pt>
              </c:strCache>
            </c:strRef>
          </c:tx>
          <c:spPr>
            <a:ln w="22225" cap="rnd">
              <a:solidFill>
                <a:schemeClr val="accent1"/>
              </a:solidFill>
              <a:round/>
            </a:ln>
            <a:effectLst/>
          </c:spPr>
          <c:marker>
            <c:symbol val="circle"/>
            <c:size val="5"/>
            <c:spPr>
              <a:solidFill>
                <a:schemeClr val="accent1"/>
              </a:solidFill>
              <a:ln w="12700">
                <a:solidFill>
                  <a:schemeClr val="accent1"/>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3.19'!$C$13:$L$13</c:f>
              <c:numCache>
                <c:formatCode>0.0</c:formatCode>
                <c:ptCount val="10"/>
                <c:pt idx="0">
                  <c:v>10.02</c:v>
                </c:pt>
                <c:pt idx="1">
                  <c:v>10.02</c:v>
                </c:pt>
                <c:pt idx="2">
                  <c:v>10.02</c:v>
                </c:pt>
                <c:pt idx="3">
                  <c:v>10.02</c:v>
                </c:pt>
                <c:pt idx="4">
                  <c:v>6.75</c:v>
                </c:pt>
                <c:pt idx="5">
                  <c:v>6.68</c:v>
                </c:pt>
                <c:pt idx="6">
                  <c:v>6.59</c:v>
                </c:pt>
                <c:pt idx="7">
                  <c:v>6.5</c:v>
                </c:pt>
                <c:pt idx="8">
                  <c:v>6.4</c:v>
                </c:pt>
                <c:pt idx="9">
                  <c:v>5.72</c:v>
                </c:pt>
              </c:numCache>
            </c:numRef>
          </c:val>
          <c:smooth val="0"/>
          <c:extLst>
            <c:ext xmlns:c16="http://schemas.microsoft.com/office/drawing/2014/chart" uri="{C3380CC4-5D6E-409C-BE32-E72D297353CC}">
              <c16:uniqueId val="{00000002-5B03-480A-8516-64437B104E34}"/>
            </c:ext>
          </c:extLst>
        </c:ser>
        <c:ser>
          <c:idx val="7"/>
          <c:order val="7"/>
          <c:tx>
            <c:strRef>
              <c:f>'Figure 3.19'!$B$14</c:f>
              <c:strCache>
                <c:ptCount val="1"/>
                <c:pt idx="0">
                  <c:v>Endeavour Energy (NSW)</c:v>
                </c:pt>
              </c:strCache>
            </c:strRef>
          </c:tx>
          <c:spPr>
            <a:ln w="22225" cap="rnd">
              <a:solidFill>
                <a:schemeClr val="accent1">
                  <a:lumMod val="60000"/>
                  <a:lumOff val="40000"/>
                </a:schemeClr>
              </a:solidFill>
              <a:round/>
            </a:ln>
            <a:effectLst/>
          </c:spPr>
          <c:marker>
            <c:symbol val="circle"/>
            <c:size val="5"/>
            <c:spPr>
              <a:solidFill>
                <a:schemeClr val="accent1">
                  <a:lumMod val="60000"/>
                  <a:lumOff val="40000"/>
                </a:schemeClr>
              </a:solidFill>
              <a:ln w="12700">
                <a:solidFill>
                  <a:schemeClr val="accent1">
                    <a:lumMod val="60000"/>
                    <a:lumOff val="40000"/>
                  </a:schemeClr>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3.19'!$C$14:$L$14</c:f>
              <c:numCache>
                <c:formatCode>0.0</c:formatCode>
                <c:ptCount val="10"/>
                <c:pt idx="0">
                  <c:v>10.02</c:v>
                </c:pt>
                <c:pt idx="1">
                  <c:v>10.02</c:v>
                </c:pt>
                <c:pt idx="2">
                  <c:v>10.02</c:v>
                </c:pt>
                <c:pt idx="3">
                  <c:v>10.02</c:v>
                </c:pt>
                <c:pt idx="4">
                  <c:v>6.74</c:v>
                </c:pt>
                <c:pt idx="5">
                  <c:v>6.68</c:v>
                </c:pt>
                <c:pt idx="6">
                  <c:v>6.68</c:v>
                </c:pt>
                <c:pt idx="7">
                  <c:v>6.68</c:v>
                </c:pt>
                <c:pt idx="8">
                  <c:v>6.68</c:v>
                </c:pt>
                <c:pt idx="9">
                  <c:v>5.7299999999999995</c:v>
                </c:pt>
              </c:numCache>
            </c:numRef>
          </c:val>
          <c:smooth val="0"/>
          <c:extLst>
            <c:ext xmlns:c16="http://schemas.microsoft.com/office/drawing/2014/chart" uri="{C3380CC4-5D6E-409C-BE32-E72D297353CC}">
              <c16:uniqueId val="{00000004-5B03-480A-8516-64437B104E34}"/>
            </c:ext>
          </c:extLst>
        </c:ser>
        <c:ser>
          <c:idx val="8"/>
          <c:order val="8"/>
          <c:tx>
            <c:strRef>
              <c:f>'Figure 3.19'!$B$15</c:f>
              <c:strCache>
                <c:ptCount val="1"/>
                <c:pt idx="0">
                  <c:v>Essential Energy (NSW)</c:v>
                </c:pt>
              </c:strCache>
            </c:strRef>
          </c:tx>
          <c:spPr>
            <a:ln w="22225" cap="rnd">
              <a:solidFill>
                <a:schemeClr val="bg2"/>
              </a:solidFill>
              <a:round/>
            </a:ln>
            <a:effectLst/>
          </c:spPr>
          <c:marker>
            <c:symbol val="circle"/>
            <c:size val="5"/>
            <c:spPr>
              <a:solidFill>
                <a:schemeClr val="bg2"/>
              </a:solidFill>
              <a:ln w="12700">
                <a:solidFill>
                  <a:schemeClr val="bg2"/>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3.19'!$C$15:$L$15</c:f>
              <c:numCache>
                <c:formatCode>0.0</c:formatCode>
                <c:ptCount val="10"/>
                <c:pt idx="0">
                  <c:v>10.02</c:v>
                </c:pt>
                <c:pt idx="1">
                  <c:v>10.02</c:v>
                </c:pt>
                <c:pt idx="2">
                  <c:v>10.02</c:v>
                </c:pt>
                <c:pt idx="3">
                  <c:v>10.02</c:v>
                </c:pt>
                <c:pt idx="4">
                  <c:v>6.75</c:v>
                </c:pt>
                <c:pt idx="5">
                  <c:v>6.68</c:v>
                </c:pt>
                <c:pt idx="6">
                  <c:v>6.59</c:v>
                </c:pt>
                <c:pt idx="7">
                  <c:v>6.5</c:v>
                </c:pt>
                <c:pt idx="8">
                  <c:v>6.4</c:v>
                </c:pt>
                <c:pt idx="9">
                  <c:v>5.76</c:v>
                </c:pt>
              </c:numCache>
            </c:numRef>
          </c:val>
          <c:smooth val="0"/>
          <c:extLst>
            <c:ext xmlns:c16="http://schemas.microsoft.com/office/drawing/2014/chart" uri="{C3380CC4-5D6E-409C-BE32-E72D297353CC}">
              <c16:uniqueId val="{00000006-5B03-480A-8516-64437B104E34}"/>
            </c:ext>
          </c:extLst>
        </c:ser>
        <c:ser>
          <c:idx val="9"/>
          <c:order val="9"/>
          <c:tx>
            <c:strRef>
              <c:f>'Figure 3.19'!$B$16</c:f>
              <c:strCache>
                <c:ptCount val="1"/>
                <c:pt idx="0">
                  <c:v>Energex (Qld)</c:v>
                </c:pt>
              </c:strCache>
            </c:strRef>
          </c:tx>
          <c:spPr>
            <a:ln w="22225" cap="rnd">
              <a:solidFill>
                <a:srgbClr val="600000"/>
              </a:solidFill>
              <a:round/>
            </a:ln>
            <a:effectLst/>
          </c:spPr>
          <c:marker>
            <c:symbol val="circle"/>
            <c:size val="5"/>
            <c:spPr>
              <a:solidFill>
                <a:srgbClr val="600000"/>
              </a:solidFill>
              <a:ln w="12700">
                <a:solidFill>
                  <a:srgbClr val="600000"/>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3.19'!$C$16:$L$16</c:f>
              <c:numCache>
                <c:formatCode>0.0</c:formatCode>
                <c:ptCount val="10"/>
                <c:pt idx="0">
                  <c:v>9.7199999999999989</c:v>
                </c:pt>
                <c:pt idx="1">
                  <c:v>9.7199999999999989</c:v>
                </c:pt>
                <c:pt idx="2">
                  <c:v>9.7199999999999989</c:v>
                </c:pt>
                <c:pt idx="3">
                  <c:v>9.7199999999999989</c:v>
                </c:pt>
                <c:pt idx="4">
                  <c:v>9.7199999999999989</c:v>
                </c:pt>
                <c:pt idx="5">
                  <c:v>6.01</c:v>
                </c:pt>
                <c:pt idx="6">
                  <c:v>6.04</c:v>
                </c:pt>
                <c:pt idx="7">
                  <c:v>6.04</c:v>
                </c:pt>
                <c:pt idx="8">
                  <c:v>6.01</c:v>
                </c:pt>
                <c:pt idx="9">
                  <c:v>5.9799999999999995</c:v>
                </c:pt>
              </c:numCache>
            </c:numRef>
          </c:val>
          <c:smooth val="0"/>
          <c:extLst>
            <c:ext xmlns:c16="http://schemas.microsoft.com/office/drawing/2014/chart" uri="{C3380CC4-5D6E-409C-BE32-E72D297353CC}">
              <c16:uniqueId val="{00000007-5B03-480A-8516-64437B104E34}"/>
            </c:ext>
          </c:extLst>
        </c:ser>
        <c:ser>
          <c:idx val="10"/>
          <c:order val="10"/>
          <c:tx>
            <c:strRef>
              <c:f>'Figure 3.19'!$B$17</c:f>
              <c:strCache>
                <c:ptCount val="1"/>
                <c:pt idx="0">
                  <c:v>Ergon Energy (Qld)</c:v>
                </c:pt>
              </c:strCache>
            </c:strRef>
          </c:tx>
          <c:spPr>
            <a:ln w="22225" cap="rnd">
              <a:solidFill>
                <a:srgbClr val="C00000"/>
              </a:solidFill>
              <a:round/>
            </a:ln>
            <a:effectLst/>
          </c:spPr>
          <c:marker>
            <c:symbol val="circle"/>
            <c:size val="5"/>
            <c:spPr>
              <a:solidFill>
                <a:srgbClr val="C00000"/>
              </a:solidFill>
              <a:ln w="12700">
                <a:solidFill>
                  <a:srgbClr val="C00000"/>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3.19'!$C$17:$L$17</c:f>
              <c:numCache>
                <c:formatCode>0.0</c:formatCode>
                <c:ptCount val="10"/>
                <c:pt idx="0">
                  <c:v>9.7199999999999989</c:v>
                </c:pt>
                <c:pt idx="1">
                  <c:v>9.7199999999999989</c:v>
                </c:pt>
                <c:pt idx="2">
                  <c:v>9.7199999999999989</c:v>
                </c:pt>
                <c:pt idx="3">
                  <c:v>9.7199999999999989</c:v>
                </c:pt>
                <c:pt idx="4">
                  <c:v>9.7199999999999989</c:v>
                </c:pt>
                <c:pt idx="5">
                  <c:v>6.01</c:v>
                </c:pt>
                <c:pt idx="6">
                  <c:v>6.04</c:v>
                </c:pt>
                <c:pt idx="7">
                  <c:v>6.04</c:v>
                </c:pt>
                <c:pt idx="8">
                  <c:v>6.01</c:v>
                </c:pt>
                <c:pt idx="9">
                  <c:v>5.9799999999999995</c:v>
                </c:pt>
              </c:numCache>
            </c:numRef>
          </c:val>
          <c:smooth val="0"/>
          <c:extLst>
            <c:ext xmlns:c16="http://schemas.microsoft.com/office/drawing/2014/chart" uri="{C3380CC4-5D6E-409C-BE32-E72D297353CC}">
              <c16:uniqueId val="{00000008-5B03-480A-8516-64437B104E34}"/>
            </c:ext>
          </c:extLst>
        </c:ser>
        <c:ser>
          <c:idx val="11"/>
          <c:order val="11"/>
          <c:tx>
            <c:strRef>
              <c:f>'Figure 3.19'!$B$18</c:f>
              <c:strCache>
                <c:ptCount val="1"/>
                <c:pt idx="0">
                  <c:v>SA Power Networks (SA)</c:v>
                </c:pt>
              </c:strCache>
            </c:strRef>
          </c:tx>
          <c:spPr>
            <a:ln w="22225" cap="rnd">
              <a:solidFill>
                <a:srgbClr val="F2BE28"/>
              </a:solidFill>
              <a:round/>
            </a:ln>
            <a:effectLst/>
          </c:spPr>
          <c:marker>
            <c:symbol val="circle"/>
            <c:size val="5"/>
            <c:spPr>
              <a:solidFill>
                <a:srgbClr val="F2BE28"/>
              </a:solidFill>
              <a:ln w="12700">
                <a:solidFill>
                  <a:srgbClr val="F2BE28"/>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3.19'!$C$18:$L$18</c:f>
              <c:numCache>
                <c:formatCode>0.0</c:formatCode>
                <c:ptCount val="10"/>
                <c:pt idx="0">
                  <c:v>9.76</c:v>
                </c:pt>
                <c:pt idx="1">
                  <c:v>9.76</c:v>
                </c:pt>
                <c:pt idx="2">
                  <c:v>9.76</c:v>
                </c:pt>
                <c:pt idx="3">
                  <c:v>9.76</c:v>
                </c:pt>
                <c:pt idx="4">
                  <c:v>9.76</c:v>
                </c:pt>
                <c:pt idx="5">
                  <c:v>6.17</c:v>
                </c:pt>
                <c:pt idx="6">
                  <c:v>6.1899999999999995</c:v>
                </c:pt>
                <c:pt idx="7">
                  <c:v>6.18</c:v>
                </c:pt>
                <c:pt idx="8">
                  <c:v>6.13</c:v>
                </c:pt>
                <c:pt idx="9">
                  <c:v>6.09</c:v>
                </c:pt>
              </c:numCache>
            </c:numRef>
          </c:val>
          <c:smooth val="0"/>
          <c:extLst>
            <c:ext xmlns:c16="http://schemas.microsoft.com/office/drawing/2014/chart" uri="{C3380CC4-5D6E-409C-BE32-E72D297353CC}">
              <c16:uniqueId val="{00000009-5B03-480A-8516-64437B104E34}"/>
            </c:ext>
          </c:extLst>
        </c:ser>
        <c:ser>
          <c:idx val="12"/>
          <c:order val="12"/>
          <c:tx>
            <c:strRef>
              <c:f>'Figure 3.19'!$B$19</c:f>
              <c:strCache>
                <c:ptCount val="1"/>
                <c:pt idx="0">
                  <c:v>TasNetworks (Tas)</c:v>
                </c:pt>
              </c:strCache>
            </c:strRef>
          </c:tx>
          <c:spPr>
            <a:ln w="22225" cap="rnd">
              <a:solidFill>
                <a:schemeClr val="accent3"/>
              </a:solidFill>
              <a:round/>
            </a:ln>
            <a:effectLst/>
          </c:spPr>
          <c:marker>
            <c:symbol val="circle"/>
            <c:size val="5"/>
            <c:spPr>
              <a:solidFill>
                <a:schemeClr val="accent3"/>
              </a:solidFill>
              <a:ln w="12700">
                <a:solidFill>
                  <a:schemeClr val="accent3"/>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3.19'!$C$19:$L$19</c:f>
              <c:numCache>
                <c:formatCode>0.0</c:formatCode>
                <c:ptCount val="10"/>
                <c:pt idx="0">
                  <c:v>9.0399999999999991</c:v>
                </c:pt>
                <c:pt idx="1">
                  <c:v>9.0399999999999991</c:v>
                </c:pt>
                <c:pt idx="2">
                  <c:v>8.2799999999999994</c:v>
                </c:pt>
                <c:pt idx="3">
                  <c:v>8.2799999999999994</c:v>
                </c:pt>
                <c:pt idx="4">
                  <c:v>8.2799999999999994</c:v>
                </c:pt>
                <c:pt idx="5">
                  <c:v>8.2799999999999994</c:v>
                </c:pt>
                <c:pt idx="6">
                  <c:v>8.2799999999999994</c:v>
                </c:pt>
                <c:pt idx="7">
                  <c:v>6.02</c:v>
                </c:pt>
                <c:pt idx="8">
                  <c:v>5.99</c:v>
                </c:pt>
                <c:pt idx="9">
                  <c:v>5.28</c:v>
                </c:pt>
              </c:numCache>
            </c:numRef>
          </c:val>
          <c:smooth val="0"/>
          <c:extLst>
            <c:ext xmlns:c16="http://schemas.microsoft.com/office/drawing/2014/chart" uri="{C3380CC4-5D6E-409C-BE32-E72D297353CC}">
              <c16:uniqueId val="{0000000C-5B03-480A-8516-64437B104E34}"/>
            </c:ext>
          </c:extLst>
        </c:ser>
        <c:ser>
          <c:idx val="13"/>
          <c:order val="13"/>
          <c:tx>
            <c:strRef>
              <c:f>'Figure 3.19'!$B$20</c:f>
              <c:strCache>
                <c:ptCount val="1"/>
                <c:pt idx="0">
                  <c:v>AusNet Services (Vic)</c:v>
                </c:pt>
              </c:strCache>
            </c:strRef>
          </c:tx>
          <c:spPr>
            <a:ln w="22225" cap="rnd">
              <a:solidFill>
                <a:srgbClr val="16254C"/>
              </a:solidFill>
              <a:round/>
            </a:ln>
            <a:effectLst/>
          </c:spPr>
          <c:marker>
            <c:symbol val="circle"/>
            <c:size val="5"/>
            <c:spPr>
              <a:solidFill>
                <a:srgbClr val="16254C"/>
              </a:solidFill>
              <a:ln w="12700">
                <a:solidFill>
                  <a:srgbClr val="16254C"/>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3.19'!$C$20:$L$20</c:f>
              <c:numCache>
                <c:formatCode>0.0</c:formatCode>
                <c:ptCount val="10"/>
                <c:pt idx="0">
                  <c:v>9.75</c:v>
                </c:pt>
                <c:pt idx="1">
                  <c:v>9.75</c:v>
                </c:pt>
                <c:pt idx="2">
                  <c:v>9.75</c:v>
                </c:pt>
                <c:pt idx="3">
                  <c:v>9.75</c:v>
                </c:pt>
                <c:pt idx="4">
                  <c:v>9.75</c:v>
                </c:pt>
                <c:pt idx="5">
                  <c:v>6.3100000000000005</c:v>
                </c:pt>
                <c:pt idx="6">
                  <c:v>6.2700000000000005</c:v>
                </c:pt>
                <c:pt idx="7">
                  <c:v>6.2399999999999993</c:v>
                </c:pt>
                <c:pt idx="8">
                  <c:v>6.18</c:v>
                </c:pt>
                <c:pt idx="9">
                  <c:v>6.0600000000000005</c:v>
                </c:pt>
              </c:numCache>
            </c:numRef>
          </c:val>
          <c:smooth val="0"/>
          <c:extLst>
            <c:ext xmlns:c16="http://schemas.microsoft.com/office/drawing/2014/chart" uri="{C3380CC4-5D6E-409C-BE32-E72D297353CC}">
              <c16:uniqueId val="{0000000D-5B03-480A-8516-64437B104E34}"/>
            </c:ext>
          </c:extLst>
        </c:ser>
        <c:ser>
          <c:idx val="14"/>
          <c:order val="14"/>
          <c:tx>
            <c:strRef>
              <c:f>'Figure 3.19'!$B$21</c:f>
              <c:strCache>
                <c:ptCount val="1"/>
                <c:pt idx="0">
                  <c:v>CitiPower (Vic)</c:v>
                </c:pt>
              </c:strCache>
            </c:strRef>
          </c:tx>
          <c:spPr>
            <a:ln w="22225" cap="rnd">
              <a:solidFill>
                <a:schemeClr val="tx2"/>
              </a:solidFill>
              <a:round/>
            </a:ln>
            <a:effectLst/>
          </c:spPr>
          <c:marker>
            <c:symbol val="circle"/>
            <c:size val="5"/>
            <c:spPr>
              <a:solidFill>
                <a:schemeClr val="tx2"/>
              </a:solidFill>
              <a:ln w="12700">
                <a:solidFill>
                  <a:schemeClr val="tx2"/>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3.19'!$C$21:$L$21</c:f>
              <c:numCache>
                <c:formatCode>0.0</c:formatCode>
                <c:ptCount val="10"/>
                <c:pt idx="0">
                  <c:v>9.49</c:v>
                </c:pt>
                <c:pt idx="1">
                  <c:v>9.49</c:v>
                </c:pt>
                <c:pt idx="2">
                  <c:v>9.49</c:v>
                </c:pt>
                <c:pt idx="3">
                  <c:v>9.49</c:v>
                </c:pt>
                <c:pt idx="4">
                  <c:v>9.49</c:v>
                </c:pt>
                <c:pt idx="5">
                  <c:v>6.11</c:v>
                </c:pt>
                <c:pt idx="6">
                  <c:v>6.05</c:v>
                </c:pt>
                <c:pt idx="7">
                  <c:v>6</c:v>
                </c:pt>
                <c:pt idx="8">
                  <c:v>5.94</c:v>
                </c:pt>
                <c:pt idx="9">
                  <c:v>5.94</c:v>
                </c:pt>
              </c:numCache>
            </c:numRef>
          </c:val>
          <c:smooth val="0"/>
          <c:extLst>
            <c:ext xmlns:c16="http://schemas.microsoft.com/office/drawing/2014/chart" uri="{C3380CC4-5D6E-409C-BE32-E72D297353CC}">
              <c16:uniqueId val="{0000000E-5B03-480A-8516-64437B104E34}"/>
            </c:ext>
          </c:extLst>
        </c:ser>
        <c:ser>
          <c:idx val="15"/>
          <c:order val="15"/>
          <c:tx>
            <c:strRef>
              <c:f>'Figure 3.19'!$B$22</c:f>
              <c:strCache>
                <c:ptCount val="1"/>
                <c:pt idx="0">
                  <c:v>Jemena (Vic)</c:v>
                </c:pt>
              </c:strCache>
            </c:strRef>
          </c:tx>
          <c:spPr>
            <a:ln w="22225" cap="rnd">
              <a:solidFill>
                <a:srgbClr val="607D8B"/>
              </a:solidFill>
              <a:round/>
            </a:ln>
            <a:effectLst/>
          </c:spPr>
          <c:marker>
            <c:symbol val="circle"/>
            <c:size val="5"/>
            <c:spPr>
              <a:solidFill>
                <a:srgbClr val="607D8B"/>
              </a:solidFill>
              <a:ln w="12700">
                <a:solidFill>
                  <a:srgbClr val="607D8B"/>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3.19'!$C$22:$L$22</c:f>
              <c:numCache>
                <c:formatCode>0.0</c:formatCode>
                <c:ptCount val="10"/>
                <c:pt idx="0">
                  <c:v>10.33</c:v>
                </c:pt>
                <c:pt idx="1">
                  <c:v>10.33</c:v>
                </c:pt>
                <c:pt idx="2">
                  <c:v>10.33</c:v>
                </c:pt>
                <c:pt idx="3">
                  <c:v>10.33</c:v>
                </c:pt>
                <c:pt idx="4">
                  <c:v>10.33</c:v>
                </c:pt>
                <c:pt idx="5">
                  <c:v>6.370000000000001</c:v>
                </c:pt>
                <c:pt idx="6">
                  <c:v>6.3100000000000005</c:v>
                </c:pt>
                <c:pt idx="7">
                  <c:v>6.2600000000000007</c:v>
                </c:pt>
                <c:pt idx="8">
                  <c:v>6.2</c:v>
                </c:pt>
                <c:pt idx="9">
                  <c:v>6.2</c:v>
                </c:pt>
              </c:numCache>
            </c:numRef>
          </c:val>
          <c:smooth val="0"/>
          <c:extLst>
            <c:ext xmlns:c16="http://schemas.microsoft.com/office/drawing/2014/chart" uri="{C3380CC4-5D6E-409C-BE32-E72D297353CC}">
              <c16:uniqueId val="{0000000F-5B03-480A-8516-64437B104E34}"/>
            </c:ext>
          </c:extLst>
        </c:ser>
        <c:ser>
          <c:idx val="16"/>
          <c:order val="16"/>
          <c:tx>
            <c:strRef>
              <c:f>'Figure 3.19'!$B$23</c:f>
              <c:strCache>
                <c:ptCount val="1"/>
                <c:pt idx="0">
                  <c:v>Powercor (Vic)</c:v>
                </c:pt>
              </c:strCache>
            </c:strRef>
          </c:tx>
          <c:spPr>
            <a:ln w="28575" cap="rnd">
              <a:solidFill>
                <a:srgbClr val="673AB7"/>
              </a:solidFill>
              <a:round/>
            </a:ln>
            <a:effectLst/>
          </c:spPr>
          <c:marker>
            <c:symbol val="circle"/>
            <c:size val="5"/>
            <c:spPr>
              <a:solidFill>
                <a:srgbClr val="673AB7"/>
              </a:solidFill>
              <a:ln w="12700">
                <a:solidFill>
                  <a:srgbClr val="673AB7"/>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3.19'!$C$23:$L$23</c:f>
              <c:numCache>
                <c:formatCode>0.0</c:formatCode>
                <c:ptCount val="10"/>
                <c:pt idx="0">
                  <c:v>9.49</c:v>
                </c:pt>
                <c:pt idx="1">
                  <c:v>9.49</c:v>
                </c:pt>
                <c:pt idx="2">
                  <c:v>9.49</c:v>
                </c:pt>
                <c:pt idx="3">
                  <c:v>9.49</c:v>
                </c:pt>
                <c:pt idx="4">
                  <c:v>9.49</c:v>
                </c:pt>
                <c:pt idx="5">
                  <c:v>6.11</c:v>
                </c:pt>
                <c:pt idx="6">
                  <c:v>6.05</c:v>
                </c:pt>
                <c:pt idx="7">
                  <c:v>6</c:v>
                </c:pt>
                <c:pt idx="8">
                  <c:v>5.94</c:v>
                </c:pt>
                <c:pt idx="9">
                  <c:v>5.79</c:v>
                </c:pt>
              </c:numCache>
            </c:numRef>
          </c:val>
          <c:smooth val="0"/>
          <c:extLst>
            <c:ext xmlns:c16="http://schemas.microsoft.com/office/drawing/2014/chart" uri="{C3380CC4-5D6E-409C-BE32-E72D297353CC}">
              <c16:uniqueId val="{00000010-5B03-480A-8516-64437B104E34}"/>
            </c:ext>
          </c:extLst>
        </c:ser>
        <c:ser>
          <c:idx val="17"/>
          <c:order val="17"/>
          <c:tx>
            <c:strRef>
              <c:f>'Figure 3.19'!$B$24</c:f>
              <c:strCache>
                <c:ptCount val="1"/>
                <c:pt idx="0">
                  <c:v>United Energy (Vic)</c:v>
                </c:pt>
              </c:strCache>
            </c:strRef>
          </c:tx>
          <c:spPr>
            <a:ln w="28575" cap="rnd">
              <a:solidFill>
                <a:schemeClr val="bg2">
                  <a:lumMod val="75000"/>
                </a:schemeClr>
              </a:solidFill>
              <a:round/>
            </a:ln>
            <a:effectLst/>
          </c:spPr>
          <c:marker>
            <c:symbol val="circle"/>
            <c:size val="5"/>
            <c:spPr>
              <a:solidFill>
                <a:schemeClr val="bg2">
                  <a:lumMod val="75000"/>
                </a:schemeClr>
              </a:solidFill>
              <a:ln w="12700">
                <a:solidFill>
                  <a:schemeClr val="bg2">
                    <a:lumMod val="75000"/>
                  </a:schemeClr>
                </a:solidFill>
              </a:ln>
              <a:effectLst/>
            </c:spPr>
          </c:marker>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3.19'!$C$24:$L$24</c:f>
              <c:numCache>
                <c:formatCode>0.0</c:formatCode>
                <c:ptCount val="10"/>
                <c:pt idx="0">
                  <c:v>9.49</c:v>
                </c:pt>
                <c:pt idx="1">
                  <c:v>9.49</c:v>
                </c:pt>
                <c:pt idx="2">
                  <c:v>9.49</c:v>
                </c:pt>
                <c:pt idx="3">
                  <c:v>9.49</c:v>
                </c:pt>
                <c:pt idx="4">
                  <c:v>9.49</c:v>
                </c:pt>
                <c:pt idx="5">
                  <c:v>6.370000000000001</c:v>
                </c:pt>
                <c:pt idx="6">
                  <c:v>6.3100000000000005</c:v>
                </c:pt>
                <c:pt idx="7">
                  <c:v>6.25</c:v>
                </c:pt>
                <c:pt idx="8">
                  <c:v>6.1899999999999995</c:v>
                </c:pt>
                <c:pt idx="9">
                  <c:v>6.03</c:v>
                </c:pt>
              </c:numCache>
            </c:numRef>
          </c:val>
          <c:smooth val="0"/>
          <c:extLst>
            <c:ext xmlns:c16="http://schemas.microsoft.com/office/drawing/2014/chart" uri="{C3380CC4-5D6E-409C-BE32-E72D297353CC}">
              <c16:uniqueId val="{00000011-5B03-480A-8516-64437B104E34}"/>
            </c:ext>
          </c:extLst>
        </c:ser>
        <c:ser>
          <c:idx val="18"/>
          <c:order val="18"/>
          <c:tx>
            <c:strRef>
              <c:f>'Figure 3.19'!$B$25</c:f>
              <c:strCache>
                <c:ptCount val="1"/>
                <c:pt idx="0">
                  <c:v>Power and Water (NT)</c:v>
                </c:pt>
              </c:strCache>
            </c:strRef>
          </c:tx>
          <c:spPr>
            <a:ln w="28575" cap="rnd">
              <a:noFill/>
              <a:round/>
            </a:ln>
            <a:effectLst/>
          </c:spPr>
          <c:marker>
            <c:symbol val="circle"/>
            <c:size val="5"/>
            <c:spPr>
              <a:solidFill>
                <a:schemeClr val="accent5"/>
              </a:solidFill>
              <a:ln w="12700">
                <a:noFill/>
              </a:ln>
              <a:effectLst/>
            </c:spPr>
          </c:marker>
          <c:dLbls>
            <c:dLbl>
              <c:idx val="6"/>
              <c:layout>
                <c:manualLayout>
                  <c:x val="-4.9150142429319622E-2"/>
                  <c:y val="4.0543055555555554E-2"/>
                </c:manualLayout>
              </c:layout>
              <c:tx>
                <c:rich>
                  <a:bodyPr/>
                  <a:lstStyle/>
                  <a:p>
                    <a:fld id="{E77B18B8-F3B4-4F41-9B8C-4DE0227A28A8}" type="SERIESNAME">
                      <a:rPr lang="en-US">
                        <a:solidFill>
                          <a:srgbClr val="996633"/>
                        </a:solidFill>
                      </a:rPr>
                      <a:pPr/>
                      <a:t>[SERIES NAME]</a:t>
                    </a:fld>
                    <a:r>
                      <a:rPr lang="en-US" baseline="0"/>
                      <a:t> </a:t>
                    </a:r>
                  </a:p>
                </c:rich>
              </c:tx>
              <c:dLblPos val="r"/>
              <c:showLegendKey val="0"/>
              <c:showVal val="1"/>
              <c:showCatName val="0"/>
              <c:showSerName val="1"/>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0-6C93-4E40-AB95-131747C0ED9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3.19'!$C$6:$L$6</c:f>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f>'Figure 3.19'!$C$25:$L$25</c:f>
              <c:numCache>
                <c:formatCode>0.0</c:formatCode>
                <c:ptCount val="10"/>
                <c:pt idx="9">
                  <c:v>4.88</c:v>
                </c:pt>
              </c:numCache>
            </c:numRef>
          </c:val>
          <c:smooth val="0"/>
          <c:extLst>
            <c:ext xmlns:c16="http://schemas.microsoft.com/office/drawing/2014/chart" uri="{C3380CC4-5D6E-409C-BE32-E72D297353CC}">
              <c16:uniqueId val="{00000013-5B03-480A-8516-64437B104E34}"/>
            </c:ext>
          </c:extLst>
        </c:ser>
        <c:dLbls>
          <c:showLegendKey val="0"/>
          <c:showVal val="0"/>
          <c:showCatName val="0"/>
          <c:showSerName val="0"/>
          <c:showPercent val="0"/>
          <c:showBubbleSize val="0"/>
        </c:dLbls>
        <c:marker val="1"/>
        <c:smooth val="0"/>
        <c:axId val="1206036592"/>
        <c:axId val="1206033312"/>
        <c:extLst>
          <c:ext xmlns:c15="http://schemas.microsoft.com/office/drawing/2012/chart" uri="{02D57815-91ED-43cb-92C2-25804820EDAC}">
            <c15:filteredLineSeries>
              <c15:ser>
                <c:idx val="0"/>
                <c:order val="0"/>
                <c:tx>
                  <c:strRef>
                    <c:extLst>
                      <c:ext uri="{02D57815-91ED-43cb-92C2-25804820EDAC}">
                        <c15:formulaRef>
                          <c15:sqref>'Figure 3.19'!$B$7</c15:sqref>
                        </c15:formulaRef>
                      </c:ext>
                    </c:extLst>
                    <c:strCache>
                      <c:ptCount val="1"/>
                      <c:pt idx="0">
                        <c:v>Powerlink (Qld)</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strRef>
                    <c:extLst>
                      <c:ext uri="{02D57815-91ED-43cb-92C2-25804820EDAC}">
                        <c15:formulaRef>
                          <c15:sqref>'Figure 3.19'!$C$6:$L$6</c15:sqref>
                        </c15:formulaRef>
                      </c:ext>
                    </c:extLst>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extLst>
                      <c:ext uri="{02D57815-91ED-43cb-92C2-25804820EDAC}">
                        <c15:formulaRef>
                          <c15:sqref>'Figure 3.19'!$C$7:$L$7</c15:sqref>
                        </c15:formulaRef>
                      </c:ext>
                    </c:extLst>
                    <c:numCache>
                      <c:formatCode>0.0</c:formatCode>
                      <c:ptCount val="10"/>
                      <c:pt idx="0">
                        <c:v>8.7639999999999993</c:v>
                      </c:pt>
                      <c:pt idx="1">
                        <c:v>8.7639999999999993</c:v>
                      </c:pt>
                      <c:pt idx="2">
                        <c:v>8.6067999999999998</c:v>
                      </c:pt>
                      <c:pt idx="3">
                        <c:v>8.6067999999999998</c:v>
                      </c:pt>
                      <c:pt idx="4">
                        <c:v>8.6067999999999998</c:v>
                      </c:pt>
                      <c:pt idx="5">
                        <c:v>8.6067999999999998</c:v>
                      </c:pt>
                      <c:pt idx="6">
                        <c:v>8.6067999999999998</c:v>
                      </c:pt>
                      <c:pt idx="7">
                        <c:v>6.0188136261266001</c:v>
                      </c:pt>
                      <c:pt idx="8">
                        <c:v>5.9831840094516</c:v>
                      </c:pt>
                      <c:pt idx="9">
                        <c:v>5.9604246214955001</c:v>
                      </c:pt>
                    </c:numCache>
                  </c:numRef>
                </c:val>
                <c:smooth val="0"/>
                <c:extLst>
                  <c:ext xmlns:c16="http://schemas.microsoft.com/office/drawing/2014/chart" uri="{C3380CC4-5D6E-409C-BE32-E72D297353CC}">
                    <c16:uniqueId val="{00000014-5B03-480A-8516-64437B104E34}"/>
                  </c:ext>
                </c:extLst>
              </c15:ser>
            </c15:filteredLineSeries>
            <c15:filteredLineSeries>
              <c15:ser>
                <c:idx val="1"/>
                <c:order val="1"/>
                <c:tx>
                  <c:strRef>
                    <c:extLst xmlns:c15="http://schemas.microsoft.com/office/drawing/2012/chart">
                      <c:ext xmlns:c15="http://schemas.microsoft.com/office/drawing/2012/chart" uri="{02D57815-91ED-43cb-92C2-25804820EDAC}">
                        <c15:formulaRef>
                          <c15:sqref>'Figure 3.19'!$B$8</c15:sqref>
                        </c15:formulaRef>
                      </c:ext>
                    </c:extLst>
                    <c:strCache>
                      <c:ptCount val="1"/>
                      <c:pt idx="0">
                        <c:v>TransGrid (NSW)</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strRef>
                    <c:extLst xmlns:c15="http://schemas.microsoft.com/office/drawing/2012/chart">
                      <c:ext xmlns:c15="http://schemas.microsoft.com/office/drawing/2012/chart" uri="{02D57815-91ED-43cb-92C2-25804820EDAC}">
                        <c15:formulaRef>
                          <c15:sqref>'Figure 3.19'!$C$6:$L$6</c15:sqref>
                        </c15:formulaRef>
                      </c:ext>
                    </c:extLst>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extLst xmlns:c15="http://schemas.microsoft.com/office/drawing/2012/chart">
                      <c:ext xmlns:c15="http://schemas.microsoft.com/office/drawing/2012/chart" uri="{02D57815-91ED-43cb-92C2-25804820EDAC}">
                        <c15:formulaRef>
                          <c15:sqref>'Figure 3.19'!$C$8:$L$8</c15:sqref>
                        </c15:formulaRef>
                      </c:ext>
                    </c:extLst>
                    <c:numCache>
                      <c:formatCode>0.0</c:formatCode>
                      <c:ptCount val="10"/>
                      <c:pt idx="0">
                        <c:v>10.0493630378483</c:v>
                      </c:pt>
                      <c:pt idx="1">
                        <c:v>10.0493630378483</c:v>
                      </c:pt>
                      <c:pt idx="2">
                        <c:v>10.0493630378483</c:v>
                      </c:pt>
                      <c:pt idx="3">
                        <c:v>10.0493630378483</c:v>
                      </c:pt>
                      <c:pt idx="4">
                        <c:v>6.8422502046808003</c:v>
                      </c:pt>
                      <c:pt idx="5">
                        <c:v>6.7486443350111998</c:v>
                      </c:pt>
                      <c:pt idx="6">
                        <c:v>6.6669413746817989</c:v>
                      </c:pt>
                      <c:pt idx="7">
                        <c:v>6.5597868311032999</c:v>
                      </c:pt>
                      <c:pt idx="8">
                        <c:v>6.5414937804599003</c:v>
                      </c:pt>
                      <c:pt idx="9">
                        <c:v>6.4218242693075993</c:v>
                      </c:pt>
                    </c:numCache>
                  </c:numRef>
                </c:val>
                <c:smooth val="0"/>
                <c:extLst xmlns:c15="http://schemas.microsoft.com/office/drawing/2012/chart">
                  <c:ext xmlns:c16="http://schemas.microsoft.com/office/drawing/2014/chart" uri="{C3380CC4-5D6E-409C-BE32-E72D297353CC}">
                    <c16:uniqueId val="{00000015-5B03-480A-8516-64437B104E34}"/>
                  </c:ext>
                </c:extLst>
              </c15:ser>
            </c15:filteredLineSeries>
            <c15:filteredLineSeries>
              <c15:ser>
                <c:idx val="2"/>
                <c:order val="2"/>
                <c:tx>
                  <c:strRef>
                    <c:extLst xmlns:c15="http://schemas.microsoft.com/office/drawing/2012/chart">
                      <c:ext xmlns:c15="http://schemas.microsoft.com/office/drawing/2012/chart" uri="{02D57815-91ED-43cb-92C2-25804820EDAC}">
                        <c15:formulaRef>
                          <c15:sqref>'Figure 3.19'!$B$9</c15:sqref>
                        </c15:formulaRef>
                      </c:ext>
                    </c:extLst>
                    <c:strCache>
                      <c:ptCount val="1"/>
                      <c:pt idx="0">
                        <c:v>AusNet Services (Vic)</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strRef>
                    <c:extLst xmlns:c15="http://schemas.microsoft.com/office/drawing/2012/chart">
                      <c:ext xmlns:c15="http://schemas.microsoft.com/office/drawing/2012/chart" uri="{02D57815-91ED-43cb-92C2-25804820EDAC}">
                        <c15:formulaRef>
                          <c15:sqref>'Figure 3.19'!$C$6:$L$6</c15:sqref>
                        </c15:formulaRef>
                      </c:ext>
                    </c:extLst>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extLst xmlns:c15="http://schemas.microsoft.com/office/drawing/2012/chart">
                      <c:ext xmlns:c15="http://schemas.microsoft.com/office/drawing/2012/chart" uri="{02D57815-91ED-43cb-92C2-25804820EDAC}">
                        <c15:formulaRef>
                          <c15:sqref>'Figure 3.19'!$C$9:$L$9</c15:sqref>
                        </c15:formulaRef>
                      </c:ext>
                    </c:extLst>
                    <c:numCache>
                      <c:formatCode>0.0</c:formatCode>
                      <c:ptCount val="10"/>
                      <c:pt idx="0">
                        <c:v>9.7592710343006992</c:v>
                      </c:pt>
                      <c:pt idx="1">
                        <c:v>9.7592710343006992</c:v>
                      </c:pt>
                      <c:pt idx="2">
                        <c:v>9.7592710343006992</c:v>
                      </c:pt>
                      <c:pt idx="3">
                        <c:v>9.7592710343006992</c:v>
                      </c:pt>
                      <c:pt idx="4">
                        <c:v>7.8738616643835</c:v>
                      </c:pt>
                      <c:pt idx="5">
                        <c:v>7.8738616643835</c:v>
                      </c:pt>
                      <c:pt idx="6">
                        <c:v>7.8738616643835</c:v>
                      </c:pt>
                      <c:pt idx="7">
                        <c:v>5.8016097808542995</c:v>
                      </c:pt>
                      <c:pt idx="8">
                        <c:v>5.8076684716082001</c:v>
                      </c:pt>
                      <c:pt idx="9">
                        <c:v>5.7970202855858002</c:v>
                      </c:pt>
                    </c:numCache>
                  </c:numRef>
                </c:val>
                <c:smooth val="0"/>
                <c:extLst xmlns:c15="http://schemas.microsoft.com/office/drawing/2012/chart">
                  <c:ext xmlns:c16="http://schemas.microsoft.com/office/drawing/2014/chart" uri="{C3380CC4-5D6E-409C-BE32-E72D297353CC}">
                    <c16:uniqueId val="{00000016-5B03-480A-8516-64437B104E34}"/>
                  </c:ext>
                </c:extLst>
              </c15:ser>
            </c15:filteredLineSeries>
            <c15:filteredLineSeries>
              <c15:ser>
                <c:idx val="3"/>
                <c:order val="3"/>
                <c:tx>
                  <c:strRef>
                    <c:extLst xmlns:c15="http://schemas.microsoft.com/office/drawing/2012/chart">
                      <c:ext xmlns:c15="http://schemas.microsoft.com/office/drawing/2012/chart" uri="{02D57815-91ED-43cb-92C2-25804820EDAC}">
                        <c15:formulaRef>
                          <c15:sqref>'Figure 3.19'!$B$10</c15:sqref>
                        </c15:formulaRef>
                      </c:ext>
                    </c:extLst>
                    <c:strCache>
                      <c:ptCount val="1"/>
                      <c:pt idx="0">
                        <c:v>ElectraNet (SA)</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strRef>
                    <c:extLst xmlns:c15="http://schemas.microsoft.com/office/drawing/2012/chart">
                      <c:ext xmlns:c15="http://schemas.microsoft.com/office/drawing/2012/chart" uri="{02D57815-91ED-43cb-92C2-25804820EDAC}">
                        <c15:formulaRef>
                          <c15:sqref>'Figure 3.19'!$C$6:$L$6</c15:sqref>
                        </c15:formulaRef>
                      </c:ext>
                    </c:extLst>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extLst xmlns:c15="http://schemas.microsoft.com/office/drawing/2012/chart">
                      <c:ext xmlns:c15="http://schemas.microsoft.com/office/drawing/2012/chart" uri="{02D57815-91ED-43cb-92C2-25804820EDAC}">
                        <c15:formulaRef>
                          <c15:sqref>'Figure 3.19'!$C$10:$L$10</c15:sqref>
                        </c15:formulaRef>
                      </c:ext>
                    </c:extLst>
                    <c:numCache>
                      <c:formatCode>0.0</c:formatCode>
                      <c:ptCount val="10"/>
                      <c:pt idx="0">
                        <c:v>10.6454807246669</c:v>
                      </c:pt>
                      <c:pt idx="1">
                        <c:v>10.6454807246669</c:v>
                      </c:pt>
                      <c:pt idx="2">
                        <c:v>10.6454807246669</c:v>
                      </c:pt>
                      <c:pt idx="3">
                        <c:v>7.4990200000000007</c:v>
                      </c:pt>
                      <c:pt idx="4">
                        <c:v>7.4990200000000007</c:v>
                      </c:pt>
                      <c:pt idx="5">
                        <c:v>7.4990200000000007</c:v>
                      </c:pt>
                      <c:pt idx="6">
                        <c:v>7.4990200000000007</c:v>
                      </c:pt>
                      <c:pt idx="7">
                        <c:v>7.4990200000000007</c:v>
                      </c:pt>
                      <c:pt idx="8">
                        <c:v>5.6876149116268007</c:v>
                      </c:pt>
                      <c:pt idx="9">
                        <c:v>5.6776280308415998</c:v>
                      </c:pt>
                    </c:numCache>
                  </c:numRef>
                </c:val>
                <c:smooth val="0"/>
                <c:extLst xmlns:c15="http://schemas.microsoft.com/office/drawing/2012/chart">
                  <c:ext xmlns:c16="http://schemas.microsoft.com/office/drawing/2014/chart" uri="{C3380CC4-5D6E-409C-BE32-E72D297353CC}">
                    <c16:uniqueId val="{00000017-5B03-480A-8516-64437B104E34}"/>
                  </c:ext>
                </c:extLst>
              </c15:ser>
            </c15:filteredLineSeries>
            <c15:filteredLineSeries>
              <c15:ser>
                <c:idx val="4"/>
                <c:order val="4"/>
                <c:tx>
                  <c:strRef>
                    <c:extLst xmlns:c15="http://schemas.microsoft.com/office/drawing/2012/chart">
                      <c:ext xmlns:c15="http://schemas.microsoft.com/office/drawing/2012/chart" uri="{02D57815-91ED-43cb-92C2-25804820EDAC}">
                        <c15:formulaRef>
                          <c15:sqref>'Figure 3.19'!$B$11</c15:sqref>
                        </c15:formulaRef>
                      </c:ext>
                    </c:extLst>
                    <c:strCache>
                      <c:ptCount val="1"/>
                      <c:pt idx="0">
                        <c:v>TasNetworks (Tas)</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strRef>
                    <c:extLst xmlns:c15="http://schemas.microsoft.com/office/drawing/2012/chart">
                      <c:ext xmlns:c15="http://schemas.microsoft.com/office/drawing/2012/chart" uri="{02D57815-91ED-43cb-92C2-25804820EDAC}">
                        <c15:formulaRef>
                          <c15:sqref>'Figure 3.19'!$C$6:$L$6</c15:sqref>
                        </c15:formulaRef>
                      </c:ext>
                    </c:extLst>
                    <c:strCache>
                      <c:ptCount val="10"/>
                      <c:pt idx="0">
                        <c:v>2011</c:v>
                      </c:pt>
                      <c:pt idx="1">
                        <c:v>2012</c:v>
                      </c:pt>
                      <c:pt idx="2">
                        <c:v>2013</c:v>
                      </c:pt>
                      <c:pt idx="3">
                        <c:v>2014</c:v>
                      </c:pt>
                      <c:pt idx="4">
                        <c:v>2015</c:v>
                      </c:pt>
                      <c:pt idx="5">
                        <c:v>2016</c:v>
                      </c:pt>
                      <c:pt idx="6">
                        <c:v>2017</c:v>
                      </c:pt>
                      <c:pt idx="7">
                        <c:v>2018</c:v>
                      </c:pt>
                      <c:pt idx="8">
                        <c:v>2019</c:v>
                      </c:pt>
                      <c:pt idx="9">
                        <c:v>2020</c:v>
                      </c:pt>
                    </c:strCache>
                  </c:strRef>
                </c:cat>
                <c:val>
                  <c:numRef>
                    <c:extLst xmlns:c15="http://schemas.microsoft.com/office/drawing/2012/chart">
                      <c:ext xmlns:c15="http://schemas.microsoft.com/office/drawing/2012/chart" uri="{02D57815-91ED-43cb-92C2-25804820EDAC}">
                        <c15:formulaRef>
                          <c15:sqref>'Figure 3.19'!$C$11:$L$11</c15:sqref>
                        </c15:formulaRef>
                      </c:ext>
                    </c:extLst>
                    <c:numCache>
                      <c:formatCode>0.0</c:formatCode>
                      <c:ptCount val="10"/>
                      <c:pt idx="0">
                        <c:v>10.004344147395299</c:v>
                      </c:pt>
                      <c:pt idx="1">
                        <c:v>10.004344147395299</c:v>
                      </c:pt>
                      <c:pt idx="2">
                        <c:v>10.004344147395299</c:v>
                      </c:pt>
                      <c:pt idx="3">
                        <c:v>10.004344147395299</c:v>
                      </c:pt>
                      <c:pt idx="4">
                        <c:v>6.4814433067683002</c:v>
                      </c:pt>
                      <c:pt idx="5">
                        <c:v>6.3703434791271993</c:v>
                      </c:pt>
                      <c:pt idx="6">
                        <c:v>6.3342891118185998</c:v>
                      </c:pt>
                      <c:pt idx="7">
                        <c:v>6.2759164340987992</c:v>
                      </c:pt>
                      <c:pt idx="8">
                        <c:v>6.1848314957018005</c:v>
                      </c:pt>
                      <c:pt idx="9">
                        <c:v>5.5457060582646003</c:v>
                      </c:pt>
                    </c:numCache>
                  </c:numRef>
                </c:val>
                <c:smooth val="0"/>
                <c:extLst xmlns:c15="http://schemas.microsoft.com/office/drawing/2012/chart">
                  <c:ext xmlns:c16="http://schemas.microsoft.com/office/drawing/2014/chart" uri="{C3380CC4-5D6E-409C-BE32-E72D297353CC}">
                    <c16:uniqueId val="{00000018-5B03-480A-8516-64437B104E34}"/>
                  </c:ext>
                </c:extLst>
              </c15:ser>
            </c15:filteredLineSeries>
          </c:ext>
        </c:extLst>
      </c:lineChart>
      <c:catAx>
        <c:axId val="120603659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06033312"/>
        <c:crosses val="autoZero"/>
        <c:auto val="1"/>
        <c:lblAlgn val="ctr"/>
        <c:lblOffset val="100"/>
        <c:noMultiLvlLbl val="0"/>
      </c:catAx>
      <c:valAx>
        <c:axId val="120603331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Rate of return</a:t>
                </a:r>
                <a:r>
                  <a:rPr lang="en-US" baseline="0"/>
                  <a:t> (per cent)</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06036592"/>
        <c:crosses val="autoZero"/>
        <c:crossBetween val="between"/>
      </c:valAx>
      <c:spPr>
        <a:solidFill>
          <a:srgbClr val="33A3DC">
            <a:alpha val="20000"/>
          </a:srgbClr>
        </a:solidFill>
        <a:ln>
          <a:noFill/>
        </a:ln>
        <a:effectLst/>
      </c:spPr>
    </c:plotArea>
    <c:legend>
      <c:legendPos val="b"/>
      <c:layout>
        <c:manualLayout>
          <c:xMode val="edge"/>
          <c:yMode val="edge"/>
          <c:x val="7.4589203126691317E-2"/>
          <c:y val="0.8730114775209854"/>
          <c:w val="0.90956952484394771"/>
          <c:h val="0.1081270672389269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Transmission</a:t>
            </a:r>
          </a:p>
        </c:rich>
      </c:tx>
      <c:overlay val="0"/>
      <c:spPr>
        <a:noFill/>
        <a:ln>
          <a:noFill/>
        </a:ln>
        <a:effectLst/>
      </c:spPr>
    </c:title>
    <c:autoTitleDeleted val="0"/>
    <c:plotArea>
      <c:layout/>
      <c:lineChart>
        <c:grouping val="standard"/>
        <c:varyColors val="0"/>
        <c:ser>
          <c:idx val="0"/>
          <c:order val="0"/>
          <c:tx>
            <c:strRef>
              <c:f>'Figure 3.19'!$B$7</c:f>
              <c:strCache>
                <c:ptCount val="1"/>
                <c:pt idx="0">
                  <c:v>Powerlink (Qld)</c:v>
                </c:pt>
              </c:strCache>
            </c:strRef>
          </c:tx>
          <c:spPr>
            <a:ln w="22225" cap="rnd">
              <a:solidFill>
                <a:srgbClr val="A61A32"/>
              </a:solidFill>
              <a:round/>
            </a:ln>
            <a:effectLst/>
          </c:spPr>
          <c:marker>
            <c:symbol val="circle"/>
            <c:size val="5"/>
            <c:spPr>
              <a:solidFill>
                <a:srgbClr val="A61A32"/>
              </a:solidFill>
              <a:ln w="12700">
                <a:solidFill>
                  <a:srgbClr val="A61A32"/>
                </a:solidFill>
              </a:ln>
              <a:effectLst/>
            </c:spPr>
          </c:marker>
          <c:cat>
            <c:strRef>
              <c:f>'Figure 3.19'!$E$6:$L$6</c:f>
              <c:strCache>
                <c:ptCount val="8"/>
                <c:pt idx="0">
                  <c:v>2013</c:v>
                </c:pt>
                <c:pt idx="1">
                  <c:v>2014</c:v>
                </c:pt>
                <c:pt idx="2">
                  <c:v>2015</c:v>
                </c:pt>
                <c:pt idx="3">
                  <c:v>2016</c:v>
                </c:pt>
                <c:pt idx="4">
                  <c:v>2017</c:v>
                </c:pt>
                <c:pt idx="5">
                  <c:v>2018</c:v>
                </c:pt>
                <c:pt idx="6">
                  <c:v>2019</c:v>
                </c:pt>
                <c:pt idx="7">
                  <c:v>2020</c:v>
                </c:pt>
              </c:strCache>
            </c:strRef>
          </c:cat>
          <c:val>
            <c:numRef>
              <c:f>'Figure 3.19'!$E$7:$L$7</c:f>
              <c:numCache>
                <c:formatCode>0.0</c:formatCode>
                <c:ptCount val="8"/>
                <c:pt idx="0">
                  <c:v>8.6067999999999998</c:v>
                </c:pt>
                <c:pt idx="1">
                  <c:v>8.6067999999999998</c:v>
                </c:pt>
                <c:pt idx="2">
                  <c:v>8.6067999999999998</c:v>
                </c:pt>
                <c:pt idx="3">
                  <c:v>8.6067999999999998</c:v>
                </c:pt>
                <c:pt idx="4">
                  <c:v>8.6067999999999998</c:v>
                </c:pt>
                <c:pt idx="5">
                  <c:v>6.0188136261266001</c:v>
                </c:pt>
                <c:pt idx="6">
                  <c:v>5.9831840094516</c:v>
                </c:pt>
                <c:pt idx="7">
                  <c:v>5.9604246214955001</c:v>
                </c:pt>
              </c:numCache>
            </c:numRef>
          </c:val>
          <c:smooth val="0"/>
          <c:extLst>
            <c:ext xmlns:c16="http://schemas.microsoft.com/office/drawing/2014/chart" uri="{C3380CC4-5D6E-409C-BE32-E72D297353CC}">
              <c16:uniqueId val="{00000002-32D4-4B5F-ABEA-BB99A0C9B213}"/>
            </c:ext>
          </c:extLst>
        </c:ser>
        <c:ser>
          <c:idx val="1"/>
          <c:order val="1"/>
          <c:tx>
            <c:strRef>
              <c:f>'Figure 3.19'!$B$8</c:f>
              <c:strCache>
                <c:ptCount val="1"/>
                <c:pt idx="0">
                  <c:v>TransGrid (NSW)</c:v>
                </c:pt>
              </c:strCache>
            </c:strRef>
          </c:tx>
          <c:spPr>
            <a:ln w="22225" cap="rnd">
              <a:solidFill>
                <a:schemeClr val="bg2"/>
              </a:solidFill>
              <a:round/>
            </a:ln>
            <a:effectLst/>
          </c:spPr>
          <c:marker>
            <c:symbol val="circle"/>
            <c:size val="5"/>
            <c:spPr>
              <a:solidFill>
                <a:schemeClr val="bg2"/>
              </a:solidFill>
              <a:ln w="12700">
                <a:solidFill>
                  <a:schemeClr val="bg2"/>
                </a:solidFill>
              </a:ln>
              <a:effectLst/>
            </c:spPr>
          </c:marker>
          <c:cat>
            <c:strRef>
              <c:f>'Figure 3.19'!$E$6:$L$6</c:f>
              <c:strCache>
                <c:ptCount val="8"/>
                <c:pt idx="0">
                  <c:v>2013</c:v>
                </c:pt>
                <c:pt idx="1">
                  <c:v>2014</c:v>
                </c:pt>
                <c:pt idx="2">
                  <c:v>2015</c:v>
                </c:pt>
                <c:pt idx="3">
                  <c:v>2016</c:v>
                </c:pt>
                <c:pt idx="4">
                  <c:v>2017</c:v>
                </c:pt>
                <c:pt idx="5">
                  <c:v>2018</c:v>
                </c:pt>
                <c:pt idx="6">
                  <c:v>2019</c:v>
                </c:pt>
                <c:pt idx="7">
                  <c:v>2020</c:v>
                </c:pt>
              </c:strCache>
            </c:strRef>
          </c:cat>
          <c:val>
            <c:numRef>
              <c:f>'Figure 3.19'!$E$8:$L$8</c:f>
              <c:numCache>
                <c:formatCode>0.0</c:formatCode>
                <c:ptCount val="8"/>
                <c:pt idx="0">
                  <c:v>10.0493630378483</c:v>
                </c:pt>
                <c:pt idx="1">
                  <c:v>10.0493630378483</c:v>
                </c:pt>
                <c:pt idx="2">
                  <c:v>6.8422502046808003</c:v>
                </c:pt>
                <c:pt idx="3">
                  <c:v>6.7486443350111998</c:v>
                </c:pt>
                <c:pt idx="4">
                  <c:v>6.6669413746817989</c:v>
                </c:pt>
                <c:pt idx="5">
                  <c:v>6.5597868311032999</c:v>
                </c:pt>
                <c:pt idx="6">
                  <c:v>6.5414937804599003</c:v>
                </c:pt>
                <c:pt idx="7">
                  <c:v>6.4218242693075993</c:v>
                </c:pt>
              </c:numCache>
            </c:numRef>
          </c:val>
          <c:smooth val="0"/>
          <c:extLst>
            <c:ext xmlns:c16="http://schemas.microsoft.com/office/drawing/2014/chart" uri="{C3380CC4-5D6E-409C-BE32-E72D297353CC}">
              <c16:uniqueId val="{0000000D-32D4-4B5F-ABEA-BB99A0C9B213}"/>
            </c:ext>
          </c:extLst>
        </c:ser>
        <c:ser>
          <c:idx val="2"/>
          <c:order val="2"/>
          <c:tx>
            <c:strRef>
              <c:f>'Figure 3.19'!$B$9</c:f>
              <c:strCache>
                <c:ptCount val="1"/>
                <c:pt idx="0">
                  <c:v>AusNet Services (Vic)</c:v>
                </c:pt>
              </c:strCache>
            </c:strRef>
          </c:tx>
          <c:spPr>
            <a:ln w="22225" cap="rnd">
              <a:solidFill>
                <a:srgbClr val="16254C"/>
              </a:solidFill>
              <a:round/>
            </a:ln>
            <a:effectLst/>
          </c:spPr>
          <c:marker>
            <c:symbol val="circle"/>
            <c:size val="5"/>
            <c:spPr>
              <a:solidFill>
                <a:srgbClr val="16254C"/>
              </a:solidFill>
              <a:ln w="12700">
                <a:solidFill>
                  <a:srgbClr val="16254C"/>
                </a:solidFill>
              </a:ln>
              <a:effectLst/>
            </c:spPr>
          </c:marker>
          <c:cat>
            <c:strRef>
              <c:f>'Figure 3.19'!$E$6:$L$6</c:f>
              <c:strCache>
                <c:ptCount val="8"/>
                <c:pt idx="0">
                  <c:v>2013</c:v>
                </c:pt>
                <c:pt idx="1">
                  <c:v>2014</c:v>
                </c:pt>
                <c:pt idx="2">
                  <c:v>2015</c:v>
                </c:pt>
                <c:pt idx="3">
                  <c:v>2016</c:v>
                </c:pt>
                <c:pt idx="4">
                  <c:v>2017</c:v>
                </c:pt>
                <c:pt idx="5">
                  <c:v>2018</c:v>
                </c:pt>
                <c:pt idx="6">
                  <c:v>2019</c:v>
                </c:pt>
                <c:pt idx="7">
                  <c:v>2020</c:v>
                </c:pt>
              </c:strCache>
            </c:strRef>
          </c:cat>
          <c:val>
            <c:numRef>
              <c:f>'Figure 3.19'!$E$9:$L$9</c:f>
              <c:numCache>
                <c:formatCode>0.0</c:formatCode>
                <c:ptCount val="8"/>
                <c:pt idx="0">
                  <c:v>9.7592710343006992</c:v>
                </c:pt>
                <c:pt idx="1">
                  <c:v>9.7592710343006992</c:v>
                </c:pt>
                <c:pt idx="2">
                  <c:v>7.8738616643835</c:v>
                </c:pt>
                <c:pt idx="3">
                  <c:v>7.8738616643835</c:v>
                </c:pt>
                <c:pt idx="4">
                  <c:v>7.8738616643835</c:v>
                </c:pt>
                <c:pt idx="5">
                  <c:v>5.8016097808542995</c:v>
                </c:pt>
                <c:pt idx="6">
                  <c:v>5.8076684716082001</c:v>
                </c:pt>
                <c:pt idx="7">
                  <c:v>5.7970202855858002</c:v>
                </c:pt>
              </c:numCache>
            </c:numRef>
          </c:val>
          <c:smooth val="0"/>
          <c:extLst>
            <c:ext xmlns:c16="http://schemas.microsoft.com/office/drawing/2014/chart" uri="{C3380CC4-5D6E-409C-BE32-E72D297353CC}">
              <c16:uniqueId val="{0000000F-32D4-4B5F-ABEA-BB99A0C9B213}"/>
            </c:ext>
          </c:extLst>
        </c:ser>
        <c:ser>
          <c:idx val="3"/>
          <c:order val="3"/>
          <c:tx>
            <c:strRef>
              <c:f>'Figure 3.19'!$B$10</c:f>
              <c:strCache>
                <c:ptCount val="1"/>
                <c:pt idx="0">
                  <c:v>ElectraNet (SA)</c:v>
                </c:pt>
              </c:strCache>
            </c:strRef>
          </c:tx>
          <c:spPr>
            <a:ln w="22225" cap="rnd">
              <a:solidFill>
                <a:srgbClr val="F2BE28"/>
              </a:solidFill>
              <a:round/>
            </a:ln>
            <a:effectLst/>
          </c:spPr>
          <c:marker>
            <c:symbol val="circle"/>
            <c:size val="5"/>
            <c:spPr>
              <a:solidFill>
                <a:srgbClr val="F2BE28"/>
              </a:solidFill>
              <a:ln w="12700">
                <a:solidFill>
                  <a:srgbClr val="F2BE28"/>
                </a:solidFill>
              </a:ln>
              <a:effectLst/>
            </c:spPr>
          </c:marker>
          <c:trendline>
            <c:spPr>
              <a:ln w="19050" cap="rnd">
                <a:noFill/>
                <a:prstDash val="sysDot"/>
              </a:ln>
              <a:effectLst/>
            </c:spPr>
            <c:trendlineType val="linear"/>
            <c:dispRSqr val="0"/>
            <c:dispEq val="0"/>
          </c:trendline>
          <c:cat>
            <c:strRef>
              <c:f>'Figure 3.19'!$E$6:$L$6</c:f>
              <c:strCache>
                <c:ptCount val="8"/>
                <c:pt idx="0">
                  <c:v>2013</c:v>
                </c:pt>
                <c:pt idx="1">
                  <c:v>2014</c:v>
                </c:pt>
                <c:pt idx="2">
                  <c:v>2015</c:v>
                </c:pt>
                <c:pt idx="3">
                  <c:v>2016</c:v>
                </c:pt>
                <c:pt idx="4">
                  <c:v>2017</c:v>
                </c:pt>
                <c:pt idx="5">
                  <c:v>2018</c:v>
                </c:pt>
                <c:pt idx="6">
                  <c:v>2019</c:v>
                </c:pt>
                <c:pt idx="7">
                  <c:v>2020</c:v>
                </c:pt>
              </c:strCache>
            </c:strRef>
          </c:cat>
          <c:val>
            <c:numRef>
              <c:f>'Figure 3.19'!$E$10:$L$10</c:f>
              <c:numCache>
                <c:formatCode>0.0</c:formatCode>
                <c:ptCount val="8"/>
                <c:pt idx="0">
                  <c:v>10.6454807246669</c:v>
                </c:pt>
                <c:pt idx="1">
                  <c:v>7.4990200000000007</c:v>
                </c:pt>
                <c:pt idx="2">
                  <c:v>7.4990200000000007</c:v>
                </c:pt>
                <c:pt idx="3">
                  <c:v>7.4990200000000007</c:v>
                </c:pt>
                <c:pt idx="4">
                  <c:v>7.4990200000000007</c:v>
                </c:pt>
                <c:pt idx="5">
                  <c:v>7.4990200000000007</c:v>
                </c:pt>
                <c:pt idx="6">
                  <c:v>5.6876149116268007</c:v>
                </c:pt>
                <c:pt idx="7">
                  <c:v>5.6776280308415998</c:v>
                </c:pt>
              </c:numCache>
            </c:numRef>
          </c:val>
          <c:smooth val="0"/>
          <c:extLst>
            <c:ext xmlns:c16="http://schemas.microsoft.com/office/drawing/2014/chart" uri="{C3380CC4-5D6E-409C-BE32-E72D297353CC}">
              <c16:uniqueId val="{00000014-32D4-4B5F-ABEA-BB99A0C9B213}"/>
            </c:ext>
          </c:extLst>
        </c:ser>
        <c:ser>
          <c:idx val="4"/>
          <c:order val="4"/>
          <c:tx>
            <c:strRef>
              <c:f>'Figure 3.19'!$B$11</c:f>
              <c:strCache>
                <c:ptCount val="1"/>
                <c:pt idx="0">
                  <c:v>TasNetworks (Tas)</c:v>
                </c:pt>
              </c:strCache>
            </c:strRef>
          </c:tx>
          <c:spPr>
            <a:ln w="22225" cap="rnd">
              <a:solidFill>
                <a:schemeClr val="accent3"/>
              </a:solidFill>
              <a:round/>
            </a:ln>
            <a:effectLst/>
          </c:spPr>
          <c:marker>
            <c:symbol val="circle"/>
            <c:size val="5"/>
            <c:spPr>
              <a:solidFill>
                <a:schemeClr val="accent3"/>
              </a:solidFill>
              <a:ln w="12700">
                <a:solidFill>
                  <a:schemeClr val="accent3"/>
                </a:solidFill>
              </a:ln>
              <a:effectLst/>
            </c:spPr>
          </c:marker>
          <c:cat>
            <c:strRef>
              <c:f>'Figure 3.19'!$E$6:$L$6</c:f>
              <c:strCache>
                <c:ptCount val="8"/>
                <c:pt idx="0">
                  <c:v>2013</c:v>
                </c:pt>
                <c:pt idx="1">
                  <c:v>2014</c:v>
                </c:pt>
                <c:pt idx="2">
                  <c:v>2015</c:v>
                </c:pt>
                <c:pt idx="3">
                  <c:v>2016</c:v>
                </c:pt>
                <c:pt idx="4">
                  <c:v>2017</c:v>
                </c:pt>
                <c:pt idx="5">
                  <c:v>2018</c:v>
                </c:pt>
                <c:pt idx="6">
                  <c:v>2019</c:v>
                </c:pt>
                <c:pt idx="7">
                  <c:v>2020</c:v>
                </c:pt>
              </c:strCache>
            </c:strRef>
          </c:cat>
          <c:val>
            <c:numRef>
              <c:f>'Figure 3.19'!$E$11:$L$11</c:f>
              <c:numCache>
                <c:formatCode>0.0</c:formatCode>
                <c:ptCount val="8"/>
                <c:pt idx="0">
                  <c:v>10.004344147395299</c:v>
                </c:pt>
                <c:pt idx="1">
                  <c:v>10.004344147395299</c:v>
                </c:pt>
                <c:pt idx="2">
                  <c:v>6.4814433067683002</c:v>
                </c:pt>
                <c:pt idx="3">
                  <c:v>6.3703434791271993</c:v>
                </c:pt>
                <c:pt idx="4">
                  <c:v>6.3342891118185998</c:v>
                </c:pt>
                <c:pt idx="5">
                  <c:v>6.2759164340987992</c:v>
                </c:pt>
                <c:pt idx="6">
                  <c:v>6.1848314957018005</c:v>
                </c:pt>
                <c:pt idx="7">
                  <c:v>5.5457060582646003</c:v>
                </c:pt>
              </c:numCache>
            </c:numRef>
          </c:val>
          <c:smooth val="0"/>
          <c:extLst>
            <c:ext xmlns:c16="http://schemas.microsoft.com/office/drawing/2014/chart" uri="{C3380CC4-5D6E-409C-BE32-E72D297353CC}">
              <c16:uniqueId val="{00000017-32D4-4B5F-ABEA-BB99A0C9B213}"/>
            </c:ext>
          </c:extLst>
        </c:ser>
        <c:dLbls>
          <c:showLegendKey val="0"/>
          <c:showVal val="0"/>
          <c:showCatName val="0"/>
          <c:showSerName val="0"/>
          <c:showPercent val="0"/>
          <c:showBubbleSize val="0"/>
        </c:dLbls>
        <c:marker val="1"/>
        <c:smooth val="0"/>
        <c:axId val="1206036592"/>
        <c:axId val="1206033312"/>
        <c:extLst>
          <c:ext xmlns:c15="http://schemas.microsoft.com/office/drawing/2012/chart" uri="{02D57815-91ED-43cb-92C2-25804820EDAC}">
            <c15:filteredLineSeries>
              <c15:ser>
                <c:idx val="5"/>
                <c:order val="5"/>
                <c:tx>
                  <c:strRef>
                    <c:extLst>
                      <c:ext uri="{02D57815-91ED-43cb-92C2-25804820EDAC}">
                        <c15:formulaRef>
                          <c15:sqref>'Figure 3.19'!$B$12</c15:sqref>
                        </c15:formulaRef>
                      </c:ext>
                    </c:extLst>
                    <c:strCache>
                      <c:ptCount val="1"/>
                      <c:pt idx="0">
                        <c:v>Evoenergy (ACT)</c:v>
                      </c:pt>
                    </c:strCache>
                  </c:strRef>
                </c:tx>
                <c:spPr>
                  <a:ln w="22225" cap="rnd">
                    <a:solidFill>
                      <a:srgbClr val="7030A0"/>
                    </a:solidFill>
                    <a:round/>
                  </a:ln>
                  <a:effectLst/>
                </c:spPr>
                <c:marker>
                  <c:symbol val="circle"/>
                  <c:size val="5"/>
                  <c:spPr>
                    <a:solidFill>
                      <a:srgbClr val="7030A0"/>
                    </a:solidFill>
                    <a:ln w="12700">
                      <a:solidFill>
                        <a:srgbClr val="7030A0"/>
                      </a:solidFill>
                    </a:ln>
                    <a:effectLst/>
                  </c:spPr>
                </c:marker>
                <c:cat>
                  <c:strRef>
                    <c:extLst>
                      <c:ex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c:ext uri="{02D57815-91ED-43cb-92C2-25804820EDAC}">
                        <c15:formulaRef>
                          <c15:sqref>'Figure 3.19'!$E$12:$L$12</c15:sqref>
                        </c15:formulaRef>
                      </c:ext>
                    </c:extLst>
                    <c:numCache>
                      <c:formatCode>0.0</c:formatCode>
                      <c:ptCount val="8"/>
                      <c:pt idx="0">
                        <c:v>8.7900000000000009</c:v>
                      </c:pt>
                      <c:pt idx="1">
                        <c:v>8.7900000000000009</c:v>
                      </c:pt>
                      <c:pt idx="2">
                        <c:v>6.5100000000000007</c:v>
                      </c:pt>
                      <c:pt idx="3">
                        <c:v>6.41</c:v>
                      </c:pt>
                      <c:pt idx="4">
                        <c:v>6.370000000000001</c:v>
                      </c:pt>
                      <c:pt idx="5">
                        <c:v>6.3100000000000005</c:v>
                      </c:pt>
                      <c:pt idx="6">
                        <c:v>6.21</c:v>
                      </c:pt>
                      <c:pt idx="7">
                        <c:v>5.53</c:v>
                      </c:pt>
                    </c:numCache>
                  </c:numRef>
                </c:val>
                <c:smooth val="0"/>
                <c:extLst>
                  <c:ext xmlns:c16="http://schemas.microsoft.com/office/drawing/2014/chart" uri="{C3380CC4-5D6E-409C-BE32-E72D297353CC}">
                    <c16:uniqueId val="{00000019-32D4-4B5F-ABEA-BB99A0C9B213}"/>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'Figure 3.19'!$B$13</c15:sqref>
                        </c15:formulaRef>
                      </c:ext>
                    </c:extLst>
                    <c:strCache>
                      <c:ptCount val="1"/>
                      <c:pt idx="0">
                        <c:v>Ausgrid (NSW)</c:v>
                      </c:pt>
                    </c:strCache>
                  </c:strRef>
                </c:tx>
                <c:spPr>
                  <a:ln w="22225" cap="rnd">
                    <a:solidFill>
                      <a:srgbClr val="00CFFF"/>
                    </a:solidFill>
                    <a:round/>
                  </a:ln>
                  <a:effectLst/>
                </c:spPr>
                <c:marker>
                  <c:symbol val="circle"/>
                  <c:size val="5"/>
                  <c:spPr>
                    <a:solidFill>
                      <a:srgbClr val="00CFFF"/>
                    </a:solidFill>
                    <a:ln w="12700">
                      <a:solidFill>
                        <a:srgbClr val="00CFFF"/>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3.19'!$E$13:$L$13</c15:sqref>
                        </c15:formulaRef>
                      </c:ext>
                    </c:extLst>
                    <c:numCache>
                      <c:formatCode>0.0</c:formatCode>
                      <c:ptCount val="8"/>
                      <c:pt idx="0">
                        <c:v>10.02</c:v>
                      </c:pt>
                      <c:pt idx="1">
                        <c:v>10.02</c:v>
                      </c:pt>
                      <c:pt idx="2">
                        <c:v>6.75</c:v>
                      </c:pt>
                      <c:pt idx="3">
                        <c:v>6.68</c:v>
                      </c:pt>
                      <c:pt idx="4">
                        <c:v>6.59</c:v>
                      </c:pt>
                      <c:pt idx="5">
                        <c:v>6.5</c:v>
                      </c:pt>
                      <c:pt idx="6">
                        <c:v>6.4</c:v>
                      </c:pt>
                      <c:pt idx="7">
                        <c:v>5.72</c:v>
                      </c:pt>
                    </c:numCache>
                  </c:numRef>
                </c:val>
                <c:smooth val="0"/>
                <c:extLst xmlns:c15="http://schemas.microsoft.com/office/drawing/2012/chart">
                  <c:ext xmlns:c16="http://schemas.microsoft.com/office/drawing/2014/chart" uri="{C3380CC4-5D6E-409C-BE32-E72D297353CC}">
                    <c16:uniqueId val="{0000001A-32D4-4B5F-ABEA-BB99A0C9B213}"/>
                  </c:ext>
                </c:extLst>
              </c15:ser>
            </c15:filteredLineSeries>
            <c15:filteredLineSeries>
              <c15:ser>
                <c:idx val="7"/>
                <c:order val="7"/>
                <c:tx>
                  <c:strRef>
                    <c:extLst xmlns:c15="http://schemas.microsoft.com/office/drawing/2012/chart">
                      <c:ext xmlns:c15="http://schemas.microsoft.com/office/drawing/2012/chart" uri="{02D57815-91ED-43cb-92C2-25804820EDAC}">
                        <c15:formulaRef>
                          <c15:sqref>'Figure 3.19'!$B$14</c15:sqref>
                        </c15:formulaRef>
                      </c:ext>
                    </c:extLst>
                    <c:strCache>
                      <c:ptCount val="1"/>
                      <c:pt idx="0">
                        <c:v>Endeavour Energy (NSW)</c:v>
                      </c:pt>
                    </c:strCache>
                  </c:strRef>
                </c:tx>
                <c:spPr>
                  <a:ln w="22225" cap="rnd">
                    <a:solidFill>
                      <a:srgbClr val="008BAC"/>
                    </a:solidFill>
                    <a:round/>
                  </a:ln>
                  <a:effectLst/>
                </c:spPr>
                <c:marker>
                  <c:symbol val="circle"/>
                  <c:size val="5"/>
                  <c:spPr>
                    <a:solidFill>
                      <a:srgbClr val="008BAC"/>
                    </a:solidFill>
                    <a:ln w="12700">
                      <a:solidFill>
                        <a:srgbClr val="008BAC"/>
                      </a:solidFill>
                    </a:ln>
                    <a:effectLst/>
                  </c:spPr>
                </c:marker>
                <c:dLbls>
                  <c:dLbl>
                    <c:idx val="5"/>
                    <c:layout>
                      <c:manualLayout>
                        <c:x val="-4.7946795490830404E-2"/>
                        <c:y val="-4.0543055555555554E-2"/>
                      </c:manualLayout>
                    </c:layout>
                    <c:tx>
                      <c:rich>
                        <a:bodyPr/>
                        <a:lstStyle/>
                        <a:p>
                          <a:fld id="{DC4A59B4-A1E8-4460-BF3A-B7487375FF94}" type="SERIESNAME">
                            <a:rPr lang="en-US">
                              <a:solidFill>
                                <a:srgbClr val="008BAC"/>
                              </a:solidFill>
                            </a:rPr>
                            <a:pPr/>
                            <a:t>[SERIES NAME]</a:t>
                          </a:fld>
                          <a:r>
                            <a:rPr lang="en-US" baseline="0"/>
                            <a:t> </a:t>
                          </a:r>
                          <a:fld id="{7C8E06F6-052F-4AE1-BF81-C182674DBB79}" type="VALUE">
                            <a:rPr lang="en-US" baseline="0">
                              <a:solidFill>
                                <a:srgbClr val="008BAC"/>
                              </a:solidFill>
                            </a:rPr>
                            <a:pPr/>
                            <a:t>[VALUE]</a:t>
                          </a:fld>
                          <a:endParaRPr lang="en-US" baseline="0"/>
                        </a:p>
                      </c:rich>
                    </c:tx>
                    <c:dLblPos val="r"/>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04-DDCD-47D9-ADB8-D5DE6A45C2F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5="http://schemas.microsoft.com/office/drawing/2012/chart">
                    <c:ext xmlns:c15="http://schemas.microsoft.com/office/drawing/2012/chart" uri="{CE6537A1-D6FC-4f65-9D91-7224C49458BB}">
                      <c15:showLeaderLines val="0"/>
                    </c:ext>
                  </c:extLst>
                </c:dLbls>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3.19'!$E$14:$L$14</c15:sqref>
                        </c15:formulaRef>
                      </c:ext>
                    </c:extLst>
                    <c:numCache>
                      <c:formatCode>0.0</c:formatCode>
                      <c:ptCount val="8"/>
                      <c:pt idx="0">
                        <c:v>10.02</c:v>
                      </c:pt>
                      <c:pt idx="1">
                        <c:v>10.02</c:v>
                      </c:pt>
                      <c:pt idx="2">
                        <c:v>6.74</c:v>
                      </c:pt>
                      <c:pt idx="3">
                        <c:v>6.68</c:v>
                      </c:pt>
                      <c:pt idx="4">
                        <c:v>6.68</c:v>
                      </c:pt>
                      <c:pt idx="5">
                        <c:v>6.68</c:v>
                      </c:pt>
                      <c:pt idx="6">
                        <c:v>6.68</c:v>
                      </c:pt>
                      <c:pt idx="7">
                        <c:v>5.7299999999999995</c:v>
                      </c:pt>
                    </c:numCache>
                  </c:numRef>
                </c:val>
                <c:smooth val="0"/>
                <c:extLst xmlns:c15="http://schemas.microsoft.com/office/drawing/2012/chart">
                  <c:ext xmlns:c16="http://schemas.microsoft.com/office/drawing/2014/chart" uri="{C3380CC4-5D6E-409C-BE32-E72D297353CC}">
                    <c16:uniqueId val="{0000001C-32D4-4B5F-ABEA-BB99A0C9B213}"/>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'Figure 3.19'!$B$15</c15:sqref>
                        </c15:formulaRef>
                      </c:ext>
                    </c:extLst>
                    <c:strCache>
                      <c:ptCount val="1"/>
                      <c:pt idx="0">
                        <c:v>Essential Energy (NSW)</c:v>
                      </c:pt>
                    </c:strCache>
                  </c:strRef>
                </c:tx>
                <c:spPr>
                  <a:ln w="22225" cap="rnd">
                    <a:solidFill>
                      <a:srgbClr val="00667E"/>
                    </a:solidFill>
                    <a:round/>
                  </a:ln>
                  <a:effectLst/>
                </c:spPr>
                <c:marker>
                  <c:symbol val="circle"/>
                  <c:size val="5"/>
                  <c:spPr>
                    <a:solidFill>
                      <a:srgbClr val="00667E"/>
                    </a:solidFill>
                    <a:ln w="12700">
                      <a:solidFill>
                        <a:srgbClr val="00667E"/>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3.19'!$E$15:$L$15</c15:sqref>
                        </c15:formulaRef>
                      </c:ext>
                    </c:extLst>
                    <c:numCache>
                      <c:formatCode>0.0</c:formatCode>
                      <c:ptCount val="8"/>
                      <c:pt idx="0">
                        <c:v>10.02</c:v>
                      </c:pt>
                      <c:pt idx="1">
                        <c:v>10.02</c:v>
                      </c:pt>
                      <c:pt idx="2">
                        <c:v>6.75</c:v>
                      </c:pt>
                      <c:pt idx="3">
                        <c:v>6.68</c:v>
                      </c:pt>
                      <c:pt idx="4">
                        <c:v>6.59</c:v>
                      </c:pt>
                      <c:pt idx="5">
                        <c:v>6.5</c:v>
                      </c:pt>
                      <c:pt idx="6">
                        <c:v>6.4</c:v>
                      </c:pt>
                      <c:pt idx="7">
                        <c:v>5.76</c:v>
                      </c:pt>
                    </c:numCache>
                  </c:numRef>
                </c:val>
                <c:smooth val="0"/>
                <c:extLst xmlns:c15="http://schemas.microsoft.com/office/drawing/2012/chart">
                  <c:ext xmlns:c16="http://schemas.microsoft.com/office/drawing/2014/chart" uri="{C3380CC4-5D6E-409C-BE32-E72D297353CC}">
                    <c16:uniqueId val="{0000001D-32D4-4B5F-ABEA-BB99A0C9B213}"/>
                  </c:ext>
                </c:extLst>
              </c15:ser>
            </c15:filteredLineSeries>
            <c15:filteredLineSeries>
              <c15:ser>
                <c:idx val="9"/>
                <c:order val="9"/>
                <c:tx>
                  <c:strRef>
                    <c:extLst xmlns:c15="http://schemas.microsoft.com/office/drawing/2012/chart">
                      <c:ext xmlns:c15="http://schemas.microsoft.com/office/drawing/2012/chart" uri="{02D57815-91ED-43cb-92C2-25804820EDAC}">
                        <c15:formulaRef>
                          <c15:sqref>'Figure 3.19'!$B$16</c15:sqref>
                        </c15:formulaRef>
                      </c:ext>
                    </c:extLst>
                    <c:strCache>
                      <c:ptCount val="1"/>
                      <c:pt idx="0">
                        <c:v>Energex (Qld)</c:v>
                      </c:pt>
                    </c:strCache>
                  </c:strRef>
                </c:tx>
                <c:spPr>
                  <a:ln w="22225" cap="rnd">
                    <a:solidFill>
                      <a:srgbClr val="600000"/>
                    </a:solidFill>
                    <a:round/>
                  </a:ln>
                  <a:effectLst/>
                </c:spPr>
                <c:marker>
                  <c:symbol val="circle"/>
                  <c:size val="5"/>
                  <c:spPr>
                    <a:solidFill>
                      <a:srgbClr val="600000"/>
                    </a:solidFill>
                    <a:ln w="12700">
                      <a:solidFill>
                        <a:srgbClr val="600000"/>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3.19'!$E$16:$L$16</c15:sqref>
                        </c15:formulaRef>
                      </c:ext>
                    </c:extLst>
                    <c:numCache>
                      <c:formatCode>0.0</c:formatCode>
                      <c:ptCount val="8"/>
                      <c:pt idx="0">
                        <c:v>9.7199999999999989</c:v>
                      </c:pt>
                      <c:pt idx="1">
                        <c:v>9.7199999999999989</c:v>
                      </c:pt>
                      <c:pt idx="2">
                        <c:v>9.7199999999999989</c:v>
                      </c:pt>
                      <c:pt idx="3">
                        <c:v>6.01</c:v>
                      </c:pt>
                      <c:pt idx="4">
                        <c:v>6.04</c:v>
                      </c:pt>
                      <c:pt idx="5">
                        <c:v>6.04</c:v>
                      </c:pt>
                      <c:pt idx="6">
                        <c:v>6.01</c:v>
                      </c:pt>
                      <c:pt idx="7">
                        <c:v>5.9799999999999995</c:v>
                      </c:pt>
                    </c:numCache>
                  </c:numRef>
                </c:val>
                <c:smooth val="0"/>
                <c:extLst xmlns:c15="http://schemas.microsoft.com/office/drawing/2012/chart">
                  <c:ext xmlns:c16="http://schemas.microsoft.com/office/drawing/2014/chart" uri="{C3380CC4-5D6E-409C-BE32-E72D297353CC}">
                    <c16:uniqueId val="{0000001E-32D4-4B5F-ABEA-BB99A0C9B213}"/>
                  </c:ext>
                </c:extLst>
              </c15:ser>
            </c15:filteredLineSeries>
            <c15:filteredLineSeries>
              <c15:ser>
                <c:idx val="10"/>
                <c:order val="10"/>
                <c:tx>
                  <c:strRef>
                    <c:extLst xmlns:c15="http://schemas.microsoft.com/office/drawing/2012/chart">
                      <c:ext xmlns:c15="http://schemas.microsoft.com/office/drawing/2012/chart" uri="{02D57815-91ED-43cb-92C2-25804820EDAC}">
                        <c15:formulaRef>
                          <c15:sqref>'Figure 3.19'!$B$17</c15:sqref>
                        </c15:formulaRef>
                      </c:ext>
                    </c:extLst>
                    <c:strCache>
                      <c:ptCount val="1"/>
                      <c:pt idx="0">
                        <c:v>Ergon Energy (Qld)</c:v>
                      </c:pt>
                    </c:strCache>
                  </c:strRef>
                </c:tx>
                <c:spPr>
                  <a:ln w="22225" cap="rnd">
                    <a:solidFill>
                      <a:srgbClr val="C00000"/>
                    </a:solidFill>
                    <a:round/>
                  </a:ln>
                  <a:effectLst/>
                </c:spPr>
                <c:marker>
                  <c:symbol val="circle"/>
                  <c:size val="5"/>
                  <c:spPr>
                    <a:solidFill>
                      <a:srgbClr val="C00000"/>
                    </a:solidFill>
                    <a:ln w="12700">
                      <a:solidFill>
                        <a:srgbClr val="C00000"/>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3.19'!$E$17:$L$17</c15:sqref>
                        </c15:formulaRef>
                      </c:ext>
                    </c:extLst>
                    <c:numCache>
                      <c:formatCode>0.0</c:formatCode>
                      <c:ptCount val="8"/>
                      <c:pt idx="0">
                        <c:v>9.7199999999999989</c:v>
                      </c:pt>
                      <c:pt idx="1">
                        <c:v>9.7199999999999989</c:v>
                      </c:pt>
                      <c:pt idx="2">
                        <c:v>9.7199999999999989</c:v>
                      </c:pt>
                      <c:pt idx="3">
                        <c:v>6.01</c:v>
                      </c:pt>
                      <c:pt idx="4">
                        <c:v>6.04</c:v>
                      </c:pt>
                      <c:pt idx="5">
                        <c:v>6.04</c:v>
                      </c:pt>
                      <c:pt idx="6">
                        <c:v>6.01</c:v>
                      </c:pt>
                      <c:pt idx="7">
                        <c:v>5.9799999999999995</c:v>
                      </c:pt>
                    </c:numCache>
                  </c:numRef>
                </c:val>
                <c:smooth val="0"/>
                <c:extLst xmlns:c15="http://schemas.microsoft.com/office/drawing/2012/chart">
                  <c:ext xmlns:c16="http://schemas.microsoft.com/office/drawing/2014/chart" uri="{C3380CC4-5D6E-409C-BE32-E72D297353CC}">
                    <c16:uniqueId val="{0000001F-32D4-4B5F-ABEA-BB99A0C9B213}"/>
                  </c:ext>
                </c:extLst>
              </c15:ser>
            </c15:filteredLineSeries>
            <c15:filteredLineSeries>
              <c15:ser>
                <c:idx val="11"/>
                <c:order val="11"/>
                <c:tx>
                  <c:strRef>
                    <c:extLst xmlns:c15="http://schemas.microsoft.com/office/drawing/2012/chart">
                      <c:ext xmlns:c15="http://schemas.microsoft.com/office/drawing/2012/chart" uri="{02D57815-91ED-43cb-92C2-25804820EDAC}">
                        <c15:formulaRef>
                          <c15:sqref>'Figure 3.19'!$B$18</c15:sqref>
                        </c15:formulaRef>
                      </c:ext>
                    </c:extLst>
                    <c:strCache>
                      <c:ptCount val="1"/>
                      <c:pt idx="0">
                        <c:v>SA Power Networks (SA)</c:v>
                      </c:pt>
                    </c:strCache>
                  </c:strRef>
                </c:tx>
                <c:spPr>
                  <a:ln w="22225" cap="rnd">
                    <a:solidFill>
                      <a:srgbClr val="ED7D31"/>
                    </a:solidFill>
                    <a:round/>
                  </a:ln>
                  <a:effectLst/>
                </c:spPr>
                <c:marker>
                  <c:symbol val="circle"/>
                  <c:size val="5"/>
                  <c:spPr>
                    <a:solidFill>
                      <a:srgbClr val="ED7D31"/>
                    </a:solidFill>
                    <a:ln w="12700">
                      <a:solidFill>
                        <a:srgbClr val="ED7D31"/>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3.19'!$E$18:$L$18</c15:sqref>
                        </c15:formulaRef>
                      </c:ext>
                    </c:extLst>
                    <c:numCache>
                      <c:formatCode>0.0</c:formatCode>
                      <c:ptCount val="8"/>
                      <c:pt idx="0">
                        <c:v>9.76</c:v>
                      </c:pt>
                      <c:pt idx="1">
                        <c:v>9.76</c:v>
                      </c:pt>
                      <c:pt idx="2">
                        <c:v>9.76</c:v>
                      </c:pt>
                      <c:pt idx="3">
                        <c:v>6.17</c:v>
                      </c:pt>
                      <c:pt idx="4">
                        <c:v>6.1899999999999995</c:v>
                      </c:pt>
                      <c:pt idx="5">
                        <c:v>6.18</c:v>
                      </c:pt>
                      <c:pt idx="6">
                        <c:v>6.13</c:v>
                      </c:pt>
                      <c:pt idx="7">
                        <c:v>6.09</c:v>
                      </c:pt>
                    </c:numCache>
                  </c:numRef>
                </c:val>
                <c:smooth val="0"/>
                <c:extLst xmlns:c15="http://schemas.microsoft.com/office/drawing/2012/chart">
                  <c:ext xmlns:c16="http://schemas.microsoft.com/office/drawing/2014/chart" uri="{C3380CC4-5D6E-409C-BE32-E72D297353CC}">
                    <c16:uniqueId val="{00000020-32D4-4B5F-ABEA-BB99A0C9B213}"/>
                  </c:ext>
                </c:extLst>
              </c15:ser>
            </c15:filteredLineSeries>
            <c15:filteredLineSeries>
              <c15:ser>
                <c:idx val="12"/>
                <c:order val="12"/>
                <c:tx>
                  <c:strRef>
                    <c:extLst xmlns:c15="http://schemas.microsoft.com/office/drawing/2012/chart">
                      <c:ext xmlns:c15="http://schemas.microsoft.com/office/drawing/2012/chart" uri="{02D57815-91ED-43cb-92C2-25804820EDAC}">
                        <c15:formulaRef>
                          <c15:sqref>'Figure 3.19'!$B$19</c15:sqref>
                        </c15:formulaRef>
                      </c:ext>
                    </c:extLst>
                    <c:strCache>
                      <c:ptCount val="1"/>
                      <c:pt idx="0">
                        <c:v>TasNetworks (Tas)</c:v>
                      </c:pt>
                    </c:strCache>
                  </c:strRef>
                </c:tx>
                <c:spPr>
                  <a:ln w="22225" cap="rnd">
                    <a:solidFill>
                      <a:srgbClr val="548235"/>
                    </a:solidFill>
                    <a:round/>
                  </a:ln>
                  <a:effectLst/>
                </c:spPr>
                <c:marker>
                  <c:symbol val="circle"/>
                  <c:size val="5"/>
                  <c:spPr>
                    <a:solidFill>
                      <a:srgbClr val="548235"/>
                    </a:solidFill>
                    <a:ln w="12700">
                      <a:solidFill>
                        <a:srgbClr val="548235"/>
                      </a:solidFill>
                    </a:ln>
                    <a:effectLst/>
                  </c:spPr>
                </c:marker>
                <c:dLbls>
                  <c:dLbl>
                    <c:idx val="0"/>
                    <c:layout>
                      <c:manualLayout>
                        <c:x val="-3.638656911520443E-2"/>
                        <c:y val="2.8157035349752196E-2"/>
                      </c:manualLayout>
                    </c:layout>
                    <c:tx>
                      <c:rich>
                        <a:bodyPr/>
                        <a:lstStyle/>
                        <a:p>
                          <a:fld id="{DC71166B-EC81-4697-86B6-BD173346E3B1}" type="SERIESNAME">
                            <a:rPr lang="en-US">
                              <a:solidFill>
                                <a:srgbClr val="548235"/>
                              </a:solidFill>
                            </a:rPr>
                            <a:pPr/>
                            <a:t>[SERIES NAME]</a:t>
                          </a:fld>
                          <a:r>
                            <a:rPr lang="en-US" baseline="0">
                              <a:solidFill>
                                <a:srgbClr val="548235"/>
                              </a:solidFill>
                            </a:rPr>
                            <a:t> </a:t>
                          </a:r>
                          <a:fld id="{08C65FED-98B5-44FD-9790-35DB307254F2}" type="VALUE">
                            <a:rPr lang="en-US" baseline="0">
                              <a:solidFill>
                                <a:srgbClr val="548235"/>
                              </a:solidFill>
                            </a:rPr>
                            <a:pPr/>
                            <a:t>[VALUE]</a:t>
                          </a:fld>
                          <a:endParaRPr lang="en-US" baseline="0">
                            <a:solidFill>
                              <a:srgbClr val="548235"/>
                            </a:solidFill>
                          </a:endParaRPr>
                        </a:p>
                      </c:rich>
                    </c:tx>
                    <c:dLblPos val="r"/>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05-DDCD-47D9-ADB8-D5DE6A45C2F7}"/>
                      </c:ext>
                    </c:extLst>
                  </c:dLbl>
                  <c:dLbl>
                    <c:idx val="3"/>
                    <c:layout>
                      <c:manualLayout>
                        <c:x val="-5.6696805203553836E-2"/>
                        <c:y val="-2.8157035349752196E-2"/>
                      </c:manualLayout>
                    </c:layout>
                    <c:tx>
                      <c:rich>
                        <a:bodyPr/>
                        <a:lstStyle/>
                        <a:p>
                          <a:fld id="{0D2A638D-127E-4EF8-9BD8-CF40709251A1}" type="SERIESNAME">
                            <a:rPr lang="en-US">
                              <a:solidFill>
                                <a:srgbClr val="548235"/>
                              </a:solidFill>
                            </a:rPr>
                            <a:pPr/>
                            <a:t>[SERIES NAME]</a:t>
                          </a:fld>
                          <a:r>
                            <a:rPr lang="en-US" baseline="0"/>
                            <a:t> </a:t>
                          </a:r>
                          <a:fld id="{F53920C3-67EF-4494-AAA0-D7A3330BB5A2}" type="VALUE">
                            <a:rPr lang="en-US" baseline="0">
                              <a:solidFill>
                                <a:srgbClr val="548235"/>
                              </a:solidFill>
                            </a:rPr>
                            <a:pPr/>
                            <a:t>[VALUE]</a:t>
                          </a:fld>
                          <a:endParaRPr lang="en-US" baseline="0"/>
                        </a:p>
                      </c:rich>
                    </c:tx>
                    <c:dLblPos val="r"/>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21-32D4-4B5F-ABEA-BB99A0C9B21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5="http://schemas.microsoft.com/office/drawing/2012/chart">
                    <c:ext xmlns:c15="http://schemas.microsoft.com/office/drawing/2012/chart" uri="{CE6537A1-D6FC-4f65-9D91-7224C49458BB}">
                      <c15:showLeaderLines val="0"/>
                    </c:ext>
                  </c:extLst>
                </c:dLbls>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3.19'!$E$19:$L$19</c15:sqref>
                        </c15:formulaRef>
                      </c:ext>
                    </c:extLst>
                    <c:numCache>
                      <c:formatCode>0.0</c:formatCode>
                      <c:ptCount val="8"/>
                      <c:pt idx="0">
                        <c:v>8.2799999999999994</c:v>
                      </c:pt>
                      <c:pt idx="1">
                        <c:v>8.2799999999999994</c:v>
                      </c:pt>
                      <c:pt idx="2">
                        <c:v>8.2799999999999994</c:v>
                      </c:pt>
                      <c:pt idx="3">
                        <c:v>8.2799999999999994</c:v>
                      </c:pt>
                      <c:pt idx="4">
                        <c:v>8.2799999999999994</c:v>
                      </c:pt>
                      <c:pt idx="5">
                        <c:v>6.02</c:v>
                      </c:pt>
                      <c:pt idx="6">
                        <c:v>5.99</c:v>
                      </c:pt>
                      <c:pt idx="7">
                        <c:v>5.28</c:v>
                      </c:pt>
                    </c:numCache>
                  </c:numRef>
                </c:val>
                <c:smooth val="0"/>
                <c:extLst xmlns:c15="http://schemas.microsoft.com/office/drawing/2012/chart">
                  <c:ext xmlns:c16="http://schemas.microsoft.com/office/drawing/2014/chart" uri="{C3380CC4-5D6E-409C-BE32-E72D297353CC}">
                    <c16:uniqueId val="{00000023-32D4-4B5F-ABEA-BB99A0C9B213}"/>
                  </c:ext>
                </c:extLst>
              </c15:ser>
            </c15:filteredLineSeries>
            <c15:filteredLineSeries>
              <c15:ser>
                <c:idx val="13"/>
                <c:order val="13"/>
                <c:tx>
                  <c:strRef>
                    <c:extLst xmlns:c15="http://schemas.microsoft.com/office/drawing/2012/chart">
                      <c:ext xmlns:c15="http://schemas.microsoft.com/office/drawing/2012/chart" uri="{02D57815-91ED-43cb-92C2-25804820EDAC}">
                        <c15:formulaRef>
                          <c15:sqref>'Figure 3.19'!$B$20</c15:sqref>
                        </c15:formulaRef>
                      </c:ext>
                    </c:extLst>
                    <c:strCache>
                      <c:ptCount val="1"/>
                      <c:pt idx="0">
                        <c:v>AusNet Services (Vic)</c:v>
                      </c:pt>
                    </c:strCache>
                  </c:strRef>
                </c:tx>
                <c:spPr>
                  <a:ln w="22225" cap="rnd">
                    <a:solidFill>
                      <a:srgbClr val="3753FB"/>
                    </a:solidFill>
                    <a:round/>
                  </a:ln>
                  <a:effectLst/>
                </c:spPr>
                <c:marker>
                  <c:symbol val="circle"/>
                  <c:size val="5"/>
                  <c:spPr>
                    <a:solidFill>
                      <a:srgbClr val="3753FB"/>
                    </a:solidFill>
                    <a:ln w="12700">
                      <a:solidFill>
                        <a:srgbClr val="3753FB"/>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3.19'!$E$20:$L$20</c15:sqref>
                        </c15:formulaRef>
                      </c:ext>
                    </c:extLst>
                    <c:numCache>
                      <c:formatCode>0.0</c:formatCode>
                      <c:ptCount val="8"/>
                      <c:pt idx="0">
                        <c:v>9.75</c:v>
                      </c:pt>
                      <c:pt idx="1">
                        <c:v>9.75</c:v>
                      </c:pt>
                      <c:pt idx="2">
                        <c:v>9.75</c:v>
                      </c:pt>
                      <c:pt idx="3">
                        <c:v>6.3100000000000005</c:v>
                      </c:pt>
                      <c:pt idx="4">
                        <c:v>6.2700000000000005</c:v>
                      </c:pt>
                      <c:pt idx="5">
                        <c:v>6.2399999999999993</c:v>
                      </c:pt>
                      <c:pt idx="6">
                        <c:v>6.18</c:v>
                      </c:pt>
                      <c:pt idx="7">
                        <c:v>6.0600000000000005</c:v>
                      </c:pt>
                    </c:numCache>
                  </c:numRef>
                </c:val>
                <c:smooth val="0"/>
                <c:extLst xmlns:c15="http://schemas.microsoft.com/office/drawing/2012/chart">
                  <c:ext xmlns:c16="http://schemas.microsoft.com/office/drawing/2014/chart" uri="{C3380CC4-5D6E-409C-BE32-E72D297353CC}">
                    <c16:uniqueId val="{00000024-32D4-4B5F-ABEA-BB99A0C9B213}"/>
                  </c:ext>
                </c:extLst>
              </c15:ser>
            </c15:filteredLineSeries>
            <c15:filteredLineSeries>
              <c15:ser>
                <c:idx val="14"/>
                <c:order val="14"/>
                <c:tx>
                  <c:strRef>
                    <c:extLst xmlns:c15="http://schemas.microsoft.com/office/drawing/2012/chart">
                      <c:ext xmlns:c15="http://schemas.microsoft.com/office/drawing/2012/chart" uri="{02D57815-91ED-43cb-92C2-25804820EDAC}">
                        <c15:formulaRef>
                          <c15:sqref>'Figure 3.19'!$B$21</c15:sqref>
                        </c15:formulaRef>
                      </c:ext>
                    </c:extLst>
                    <c:strCache>
                      <c:ptCount val="1"/>
                      <c:pt idx="0">
                        <c:v>CitiPower (Vic)</c:v>
                      </c:pt>
                    </c:strCache>
                  </c:strRef>
                </c:tx>
                <c:spPr>
                  <a:ln w="22225" cap="rnd">
                    <a:solidFill>
                      <a:schemeClr val="tx1"/>
                    </a:solidFill>
                    <a:round/>
                  </a:ln>
                  <a:effectLst/>
                </c:spPr>
                <c:marker>
                  <c:symbol val="circle"/>
                  <c:size val="5"/>
                  <c:spPr>
                    <a:solidFill>
                      <a:schemeClr val="tx1"/>
                    </a:solidFill>
                    <a:ln w="12700">
                      <a:solidFill>
                        <a:schemeClr val="tx1"/>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3.19'!$E$21:$L$21</c15:sqref>
                        </c15:formulaRef>
                      </c:ext>
                    </c:extLst>
                    <c:numCache>
                      <c:formatCode>0.0</c:formatCode>
                      <c:ptCount val="8"/>
                      <c:pt idx="0">
                        <c:v>9.49</c:v>
                      </c:pt>
                      <c:pt idx="1">
                        <c:v>9.49</c:v>
                      </c:pt>
                      <c:pt idx="2">
                        <c:v>9.49</c:v>
                      </c:pt>
                      <c:pt idx="3">
                        <c:v>6.11</c:v>
                      </c:pt>
                      <c:pt idx="4">
                        <c:v>6.05</c:v>
                      </c:pt>
                      <c:pt idx="5">
                        <c:v>6</c:v>
                      </c:pt>
                      <c:pt idx="6">
                        <c:v>5.94</c:v>
                      </c:pt>
                      <c:pt idx="7">
                        <c:v>5.94</c:v>
                      </c:pt>
                    </c:numCache>
                  </c:numRef>
                </c:val>
                <c:smooth val="0"/>
                <c:extLst xmlns:c15="http://schemas.microsoft.com/office/drawing/2012/chart">
                  <c:ext xmlns:c16="http://schemas.microsoft.com/office/drawing/2014/chart" uri="{C3380CC4-5D6E-409C-BE32-E72D297353CC}">
                    <c16:uniqueId val="{00000025-32D4-4B5F-ABEA-BB99A0C9B213}"/>
                  </c:ext>
                </c:extLst>
              </c15:ser>
            </c15:filteredLineSeries>
            <c15:filteredLineSeries>
              <c15:ser>
                <c:idx val="15"/>
                <c:order val="15"/>
                <c:tx>
                  <c:strRef>
                    <c:extLst xmlns:c15="http://schemas.microsoft.com/office/drawing/2012/chart">
                      <c:ext xmlns:c15="http://schemas.microsoft.com/office/drawing/2012/chart" uri="{02D57815-91ED-43cb-92C2-25804820EDAC}">
                        <c15:formulaRef>
                          <c15:sqref>'Figure 3.19'!$B$22</c15:sqref>
                        </c15:formulaRef>
                      </c:ext>
                    </c:extLst>
                    <c:strCache>
                      <c:ptCount val="1"/>
                      <c:pt idx="0">
                        <c:v>Jemena (Vic)</c:v>
                      </c:pt>
                    </c:strCache>
                  </c:strRef>
                </c:tx>
                <c:spPr>
                  <a:ln w="22225" cap="rnd">
                    <a:solidFill>
                      <a:srgbClr val="031BAD"/>
                    </a:solidFill>
                    <a:round/>
                  </a:ln>
                  <a:effectLst/>
                </c:spPr>
                <c:marker>
                  <c:symbol val="circle"/>
                  <c:size val="5"/>
                  <c:spPr>
                    <a:solidFill>
                      <a:srgbClr val="031BAD"/>
                    </a:solidFill>
                    <a:ln w="12700">
                      <a:solidFill>
                        <a:srgbClr val="031BAD"/>
                      </a:solidFill>
                    </a:ln>
                    <a:effectLst/>
                  </c:spPr>
                </c:marker>
                <c:dLbls>
                  <c:dLbl>
                    <c:idx val="0"/>
                    <c:tx>
                      <c:rich>
                        <a:bodyPr/>
                        <a:lstStyle/>
                        <a:p>
                          <a:fld id="{EE4767F8-A7C4-4737-984E-31339D3088E2}" type="SERIESNAME">
                            <a:rPr lang="en-US">
                              <a:solidFill>
                                <a:srgbClr val="031BAD"/>
                              </a:solidFill>
                            </a:rPr>
                            <a:pPr/>
                            <a:t>[SERIES NAME]</a:t>
                          </a:fld>
                          <a:r>
                            <a:rPr lang="en-US" baseline="0">
                              <a:solidFill>
                                <a:srgbClr val="031BAD"/>
                              </a:solidFill>
                            </a:rPr>
                            <a:t> </a:t>
                          </a:r>
                          <a:fld id="{0C3E810C-0C57-4A4C-AFCA-56271341BD11}" type="VALUE">
                            <a:rPr lang="en-US" baseline="0">
                              <a:solidFill>
                                <a:srgbClr val="031BAD"/>
                              </a:solidFill>
                            </a:rPr>
                            <a:pPr/>
                            <a:t>[VALUE]</a:t>
                          </a:fld>
                          <a:endParaRPr lang="en-US" baseline="0">
                            <a:solidFill>
                              <a:srgbClr val="031BAD"/>
                            </a:solidFill>
                          </a:endParaRPr>
                        </a:p>
                      </c:rich>
                    </c:tx>
                    <c:dLblPos val="t"/>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06-DDCD-47D9-ADB8-D5DE6A45C2F7}"/>
                      </c:ext>
                    </c:extLst>
                  </c:dLbl>
                  <c:dLbl>
                    <c:idx val="7"/>
                    <c:layout>
                      <c:manualLayout>
                        <c:x val="-5.0089897673032827E-3"/>
                        <c:y val="-3.3487500000000003E-2"/>
                      </c:manualLayout>
                    </c:layout>
                    <c:tx>
                      <c:rich>
                        <a:bodyPr/>
                        <a:lstStyle/>
                        <a:p>
                          <a:fld id="{56197303-64FE-4C18-B86C-15E4DB8189EC}" type="SERIESNAME">
                            <a:rPr lang="en-US">
                              <a:solidFill>
                                <a:srgbClr val="031BAD"/>
                              </a:solidFill>
                            </a:rPr>
                            <a:pPr/>
                            <a:t>[SERIES NAME]</a:t>
                          </a:fld>
                          <a:r>
                            <a:rPr lang="en-US" baseline="0">
                              <a:solidFill>
                                <a:srgbClr val="031BAD"/>
                              </a:solidFill>
                            </a:rPr>
                            <a:t> </a:t>
                          </a:r>
                          <a:fld id="{5BFD5EB3-5D61-4A89-BF93-D9F6ADDA6351}" type="VALUE">
                            <a:rPr lang="en-US" baseline="0">
                              <a:solidFill>
                                <a:srgbClr val="031BAD"/>
                              </a:solidFill>
                            </a:rPr>
                            <a:pPr/>
                            <a:t>[VALUE]</a:t>
                          </a:fld>
                          <a:endParaRPr lang="en-US" baseline="0">
                            <a:solidFill>
                              <a:srgbClr val="031BAD"/>
                            </a:solidFill>
                          </a:endParaRPr>
                        </a:p>
                      </c:rich>
                    </c:tx>
                    <c:dLblPos val="r"/>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07-DDCD-47D9-ADB8-D5DE6A45C2F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0"/>
                  <c:showCatName val="0"/>
                  <c:showSerName val="0"/>
                  <c:showPercent val="0"/>
                  <c:showBubbleSize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3.19'!$E$22:$L$22</c15:sqref>
                        </c15:formulaRef>
                      </c:ext>
                    </c:extLst>
                    <c:numCache>
                      <c:formatCode>0.0</c:formatCode>
                      <c:ptCount val="8"/>
                      <c:pt idx="0">
                        <c:v>10.33</c:v>
                      </c:pt>
                      <c:pt idx="1">
                        <c:v>10.33</c:v>
                      </c:pt>
                      <c:pt idx="2">
                        <c:v>10.33</c:v>
                      </c:pt>
                      <c:pt idx="3">
                        <c:v>6.370000000000001</c:v>
                      </c:pt>
                      <c:pt idx="4">
                        <c:v>6.3100000000000005</c:v>
                      </c:pt>
                      <c:pt idx="5">
                        <c:v>6.2600000000000007</c:v>
                      </c:pt>
                      <c:pt idx="6">
                        <c:v>6.2</c:v>
                      </c:pt>
                      <c:pt idx="7">
                        <c:v>6.2</c:v>
                      </c:pt>
                    </c:numCache>
                  </c:numRef>
                </c:val>
                <c:smooth val="0"/>
                <c:extLst xmlns:c15="http://schemas.microsoft.com/office/drawing/2012/chart">
                  <c:ext xmlns:c16="http://schemas.microsoft.com/office/drawing/2014/chart" uri="{C3380CC4-5D6E-409C-BE32-E72D297353CC}">
                    <c16:uniqueId val="{00000028-32D4-4B5F-ABEA-BB99A0C9B213}"/>
                  </c:ext>
                </c:extLst>
              </c15:ser>
            </c15:filteredLineSeries>
            <c15:filteredLineSeries>
              <c15:ser>
                <c:idx val="16"/>
                <c:order val="16"/>
                <c:tx>
                  <c:strRef>
                    <c:extLst xmlns:c15="http://schemas.microsoft.com/office/drawing/2012/chart">
                      <c:ext xmlns:c15="http://schemas.microsoft.com/office/drawing/2012/chart" uri="{02D57815-91ED-43cb-92C2-25804820EDAC}">
                        <c15:formulaRef>
                          <c15:sqref>'Figure 3.19'!$B$23</c15:sqref>
                        </c15:formulaRef>
                      </c:ext>
                    </c:extLst>
                    <c:strCache>
                      <c:ptCount val="1"/>
                      <c:pt idx="0">
                        <c:v>Powercor (Vic)</c:v>
                      </c:pt>
                    </c:strCache>
                  </c:strRef>
                </c:tx>
                <c:marker>
                  <c:symbol val="circle"/>
                  <c:size val="5"/>
                  <c:spPr>
                    <a:solidFill>
                      <a:schemeClr val="tx1">
                        <a:lumMod val="50000"/>
                        <a:lumOff val="50000"/>
                      </a:schemeClr>
                    </a:solidFill>
                    <a:ln w="12700">
                      <a:solidFill>
                        <a:schemeClr val="tx1">
                          <a:lumMod val="50000"/>
                          <a:lumOff val="50000"/>
                        </a:schemeClr>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3.19'!$E$23:$L$23</c15:sqref>
                        </c15:formulaRef>
                      </c:ext>
                    </c:extLst>
                    <c:numCache>
                      <c:formatCode>0.0</c:formatCode>
                      <c:ptCount val="8"/>
                      <c:pt idx="0">
                        <c:v>9.49</c:v>
                      </c:pt>
                      <c:pt idx="1">
                        <c:v>9.49</c:v>
                      </c:pt>
                      <c:pt idx="2">
                        <c:v>9.49</c:v>
                      </c:pt>
                      <c:pt idx="3">
                        <c:v>6.11</c:v>
                      </c:pt>
                      <c:pt idx="4">
                        <c:v>6.05</c:v>
                      </c:pt>
                      <c:pt idx="5">
                        <c:v>6</c:v>
                      </c:pt>
                      <c:pt idx="6">
                        <c:v>5.94</c:v>
                      </c:pt>
                      <c:pt idx="7">
                        <c:v>5.79</c:v>
                      </c:pt>
                    </c:numCache>
                  </c:numRef>
                </c:val>
                <c:smooth val="0"/>
                <c:extLst xmlns:c15="http://schemas.microsoft.com/office/drawing/2012/chart">
                  <c:ext xmlns:c16="http://schemas.microsoft.com/office/drawing/2014/chart" uri="{C3380CC4-5D6E-409C-BE32-E72D297353CC}">
                    <c16:uniqueId val="{00000029-32D4-4B5F-ABEA-BB99A0C9B213}"/>
                  </c:ext>
                </c:extLst>
              </c15:ser>
            </c15:filteredLineSeries>
            <c15:filteredLineSeries>
              <c15:ser>
                <c:idx val="17"/>
                <c:order val="17"/>
                <c:tx>
                  <c:strRef>
                    <c:extLst xmlns:c15="http://schemas.microsoft.com/office/drawing/2012/chart">
                      <c:ext xmlns:c15="http://schemas.microsoft.com/office/drawing/2012/chart" uri="{02D57815-91ED-43cb-92C2-25804820EDAC}">
                        <c15:formulaRef>
                          <c15:sqref>'Figure 3.19'!$B$24</c15:sqref>
                        </c15:formulaRef>
                      </c:ext>
                    </c:extLst>
                    <c:strCache>
                      <c:ptCount val="1"/>
                      <c:pt idx="0">
                        <c:v>United Energy (Vic)</c:v>
                      </c:pt>
                    </c:strCache>
                  </c:strRef>
                </c:tx>
                <c:marker>
                  <c:symbol val="circle"/>
                  <c:size val="5"/>
                  <c:spPr>
                    <a:solidFill>
                      <a:srgbClr val="4D71A5"/>
                    </a:solidFill>
                    <a:ln w="12700">
                      <a:solidFill>
                        <a:srgbClr val="4D71A5"/>
                      </a:solidFill>
                    </a:ln>
                    <a:effectLst/>
                  </c:spPr>
                </c:marker>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3.19'!$E$24:$L$24</c15:sqref>
                        </c15:formulaRef>
                      </c:ext>
                    </c:extLst>
                    <c:numCache>
                      <c:formatCode>0.0</c:formatCode>
                      <c:ptCount val="8"/>
                      <c:pt idx="0">
                        <c:v>9.49</c:v>
                      </c:pt>
                      <c:pt idx="1">
                        <c:v>9.49</c:v>
                      </c:pt>
                      <c:pt idx="2">
                        <c:v>9.49</c:v>
                      </c:pt>
                      <c:pt idx="3">
                        <c:v>6.370000000000001</c:v>
                      </c:pt>
                      <c:pt idx="4">
                        <c:v>6.3100000000000005</c:v>
                      </c:pt>
                      <c:pt idx="5">
                        <c:v>6.25</c:v>
                      </c:pt>
                      <c:pt idx="6">
                        <c:v>6.1899999999999995</c:v>
                      </c:pt>
                      <c:pt idx="7">
                        <c:v>6.03</c:v>
                      </c:pt>
                    </c:numCache>
                  </c:numRef>
                </c:val>
                <c:smooth val="0"/>
                <c:extLst xmlns:c15="http://schemas.microsoft.com/office/drawing/2012/chart">
                  <c:ext xmlns:c16="http://schemas.microsoft.com/office/drawing/2014/chart" uri="{C3380CC4-5D6E-409C-BE32-E72D297353CC}">
                    <c16:uniqueId val="{0000002A-32D4-4B5F-ABEA-BB99A0C9B213}"/>
                  </c:ext>
                </c:extLst>
              </c15:ser>
            </c15:filteredLineSeries>
            <c15:filteredLineSeries>
              <c15:ser>
                <c:idx val="18"/>
                <c:order val="18"/>
                <c:tx>
                  <c:strRef>
                    <c:extLst xmlns:c15="http://schemas.microsoft.com/office/drawing/2012/chart">
                      <c:ext xmlns:c15="http://schemas.microsoft.com/office/drawing/2012/chart" uri="{02D57815-91ED-43cb-92C2-25804820EDAC}">
                        <c15:formulaRef>
                          <c15:sqref>'Figure 3.19'!$B$25</c15:sqref>
                        </c15:formulaRef>
                      </c:ext>
                    </c:extLst>
                    <c:strCache>
                      <c:ptCount val="1"/>
                      <c:pt idx="0">
                        <c:v>Power and Water (NT)</c:v>
                      </c:pt>
                    </c:strCache>
                  </c:strRef>
                </c:tx>
                <c:marker>
                  <c:symbol val="circle"/>
                  <c:size val="5"/>
                  <c:spPr>
                    <a:solidFill>
                      <a:srgbClr val="996633"/>
                    </a:solidFill>
                    <a:ln w="12700">
                      <a:solidFill>
                        <a:schemeClr val="accent1">
                          <a:lumMod val="80000"/>
                        </a:schemeClr>
                      </a:solidFill>
                    </a:ln>
                    <a:effectLst/>
                  </c:spPr>
                </c:marker>
                <c:dLbls>
                  <c:dLbl>
                    <c:idx val="4"/>
                    <c:tx>
                      <c:rich>
                        <a:bodyPr/>
                        <a:lstStyle/>
                        <a:p>
                          <a:fld id="{E77B18B8-F3B4-4F41-9B8C-4DE0227A28A8}" type="SERIESNAME">
                            <a:rPr lang="en-US">
                              <a:solidFill>
                                <a:srgbClr val="996633"/>
                              </a:solidFill>
                            </a:rPr>
                            <a:pPr/>
                            <a:t>[SERIES NAME]</a:t>
                          </a:fld>
                          <a:r>
                            <a:rPr lang="en-US" baseline="0"/>
                            <a:t> </a:t>
                          </a:r>
                          <a:fld id="{5827574A-C32B-4AB1-A429-683B046951D1}" type="VALUE">
                            <a:rPr lang="en-US" baseline="0">
                              <a:solidFill>
                                <a:srgbClr val="996633"/>
                              </a:solidFill>
                            </a:rPr>
                            <a:pPr/>
                            <a:t>[VALUE]</a:t>
                          </a:fld>
                          <a:endParaRPr lang="en-US" baseline="0"/>
                        </a:p>
                      </c:rich>
                    </c:tx>
                    <c:dLblPos val="b"/>
                    <c:showLegendKey val="0"/>
                    <c:showVal val="1"/>
                    <c:showCatName val="0"/>
                    <c:showSerName val="1"/>
                    <c:showPercent val="0"/>
                    <c:showBubbleSize val="0"/>
                    <c:separator> </c:separator>
                    <c:extLst xmlns:c15="http://schemas.microsoft.com/office/drawing/2012/chart">
                      <c:ext xmlns:c15="http://schemas.microsoft.com/office/drawing/2012/chart" uri="{CE6537A1-D6FC-4f65-9D91-7224C49458BB}">
                        <c15:dlblFieldTable/>
                        <c15:showDataLabelsRange val="0"/>
                      </c:ext>
                      <c:ext xmlns:c16="http://schemas.microsoft.com/office/drawing/2014/chart" uri="{C3380CC4-5D6E-409C-BE32-E72D297353CC}">
                        <c16:uniqueId val="{00000008-DDCD-47D9-ADB8-D5DE6A45C2F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xmlns:c15="http://schemas.microsoft.com/office/drawing/2012/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xmlns:c15="http://schemas.microsoft.com/office/drawing/2012/chart">
                      <c:ext xmlns:c15="http://schemas.microsoft.com/office/drawing/2012/chart" uri="{02D57815-91ED-43cb-92C2-25804820EDAC}">
                        <c15:formulaRef>
                          <c15:sqref>'Figure 3.19'!$E$6:$L$6</c15:sqref>
                        </c15:formulaRef>
                      </c:ext>
                    </c:extLst>
                    <c:strCache>
                      <c:ptCount val="8"/>
                      <c:pt idx="0">
                        <c:v>2013</c:v>
                      </c:pt>
                      <c:pt idx="1">
                        <c:v>2014</c:v>
                      </c:pt>
                      <c:pt idx="2">
                        <c:v>2015</c:v>
                      </c:pt>
                      <c:pt idx="3">
                        <c:v>2016</c:v>
                      </c:pt>
                      <c:pt idx="4">
                        <c:v>2017</c:v>
                      </c:pt>
                      <c:pt idx="5">
                        <c:v>2018</c:v>
                      </c:pt>
                      <c:pt idx="6">
                        <c:v>2019</c:v>
                      </c:pt>
                      <c:pt idx="7">
                        <c:v>2020</c:v>
                      </c:pt>
                    </c:strCache>
                  </c:strRef>
                </c:cat>
                <c:val>
                  <c:numRef>
                    <c:extLst xmlns:c15="http://schemas.microsoft.com/office/drawing/2012/chart">
                      <c:ext xmlns:c15="http://schemas.microsoft.com/office/drawing/2012/chart" uri="{02D57815-91ED-43cb-92C2-25804820EDAC}">
                        <c15:formulaRef>
                          <c15:sqref>'Figure 3.19'!$E$25:$L$25</c15:sqref>
                        </c15:formulaRef>
                      </c:ext>
                    </c:extLst>
                    <c:numCache>
                      <c:formatCode>0.0</c:formatCode>
                      <c:ptCount val="8"/>
                      <c:pt idx="7">
                        <c:v>4.88</c:v>
                      </c:pt>
                    </c:numCache>
                  </c:numRef>
                </c:val>
                <c:smooth val="0"/>
                <c:extLst xmlns:c15="http://schemas.microsoft.com/office/drawing/2012/chart">
                  <c:ext xmlns:c16="http://schemas.microsoft.com/office/drawing/2014/chart" uri="{C3380CC4-5D6E-409C-BE32-E72D297353CC}">
                    <c16:uniqueId val="{0000002C-32D4-4B5F-ABEA-BB99A0C9B213}"/>
                  </c:ext>
                </c:extLst>
              </c15:ser>
            </c15:filteredLineSeries>
          </c:ext>
        </c:extLst>
      </c:lineChart>
      <c:catAx>
        <c:axId val="120603659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06033312"/>
        <c:crosses val="autoZero"/>
        <c:auto val="1"/>
        <c:lblAlgn val="ctr"/>
        <c:lblOffset val="100"/>
        <c:noMultiLvlLbl val="0"/>
      </c:catAx>
      <c:valAx>
        <c:axId val="1206033312"/>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Rate of return (per cent)</a:t>
                </a:r>
              </a:p>
            </c:rich>
          </c:tx>
          <c:layout>
            <c:manualLayout>
              <c:xMode val="edge"/>
              <c:yMode val="edge"/>
              <c:x val="1.6189977859017393E-2"/>
              <c:y val="0.31692930261836605"/>
            </c:manualLayout>
          </c:layout>
          <c:overlay val="0"/>
          <c:spPr>
            <a:noFill/>
            <a:ln>
              <a:noFill/>
            </a:ln>
            <a:effectLst/>
          </c:sp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06036592"/>
        <c:crosses val="autoZero"/>
        <c:crossBetween val="between"/>
      </c:valAx>
      <c:spPr>
        <a:solidFill>
          <a:srgbClr val="33A3DC">
            <a:alpha val="20000"/>
          </a:srgbClr>
        </a:solidFill>
        <a:ln>
          <a:noFill/>
        </a:ln>
        <a:effectLst/>
      </c:spPr>
    </c:plotArea>
    <c:legend>
      <c:legendPos val="b"/>
      <c:legendEntry>
        <c:idx val="5"/>
        <c:delete val="1"/>
      </c:legendEntry>
      <c:layout>
        <c:manualLayout>
          <c:xMode val="edge"/>
          <c:yMode val="edge"/>
          <c:x val="8.0803543756192836E-2"/>
          <c:y val="0.91930166666666668"/>
          <c:w val="0.89567214241636728"/>
          <c:h val="5.953166666666666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2"/>
          <c:order val="0"/>
          <c:tx>
            <c:strRef>
              <c:f>'Figure 3.20'!$A$38</c:f>
              <c:strCache>
                <c:ptCount val="1"/>
                <c:pt idx="0">
                  <c:v>Distribution (actual)</c:v>
                </c:pt>
              </c:strCache>
            </c:strRef>
          </c:tx>
          <c:spPr>
            <a:ln w="22225" cap="rnd">
              <a:solidFill>
                <a:schemeClr val="accent2"/>
              </a:solidFill>
              <a:prstDash val="solid"/>
              <a:round/>
            </a:ln>
            <a:effectLst/>
          </c:spPr>
          <c:marker>
            <c:symbol val="circle"/>
            <c:size val="5"/>
            <c:spPr>
              <a:solidFill>
                <a:schemeClr val="accent2"/>
              </a:solidFill>
              <a:ln w="9525">
                <a:solidFill>
                  <a:schemeClr val="accent2"/>
                </a:solidFill>
              </a:ln>
              <a:effectLst/>
            </c:spPr>
          </c:marker>
          <c:cat>
            <c:strRef>
              <c:f>'Figure 3.20'!$B$35:$R$35</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3.20'!$B$38:$R$38</c:f>
              <c:numCache>
                <c:formatCode>###\ ###\ ###\ ###</c:formatCode>
                <c:ptCount val="17"/>
                <c:pt idx="0">
                  <c:v>2679416117.9691596</c:v>
                </c:pt>
                <c:pt idx="1">
                  <c:v>2747355463.8743496</c:v>
                </c:pt>
                <c:pt idx="2">
                  <c:v>3121844362.7580042</c:v>
                </c:pt>
                <c:pt idx="3">
                  <c:v>3145770090.7582526</c:v>
                </c:pt>
                <c:pt idx="4">
                  <c:v>3259688699.8102841</c:v>
                </c:pt>
                <c:pt idx="5">
                  <c:v>3484787339.5066705</c:v>
                </c:pt>
                <c:pt idx="6">
                  <c:v>3818609850.2796535</c:v>
                </c:pt>
                <c:pt idx="7">
                  <c:v>3583743106.2979097</c:v>
                </c:pt>
                <c:pt idx="8">
                  <c:v>3642198367.6247015</c:v>
                </c:pt>
                <c:pt idx="9">
                  <c:v>3611344612.4670367</c:v>
                </c:pt>
                <c:pt idx="10">
                  <c:v>3334260587.1698327</c:v>
                </c:pt>
                <c:pt idx="11">
                  <c:v>3259610314.3632283</c:v>
                </c:pt>
                <c:pt idx="12">
                  <c:v>3115570718.9613881</c:v>
                </c:pt>
                <c:pt idx="13">
                  <c:v>3114122733.8849292</c:v>
                </c:pt>
              </c:numCache>
            </c:numRef>
          </c:val>
          <c:smooth val="0"/>
          <c:extLst>
            <c:ext xmlns:c16="http://schemas.microsoft.com/office/drawing/2014/chart" uri="{C3380CC4-5D6E-409C-BE32-E72D297353CC}">
              <c16:uniqueId val="{00000002-C12D-4CA3-8BC7-84AC7A081E89}"/>
            </c:ext>
          </c:extLst>
        </c:ser>
        <c:ser>
          <c:idx val="3"/>
          <c:order val="1"/>
          <c:tx>
            <c:strRef>
              <c:f>'Figure 3.20'!$A$39</c:f>
              <c:strCache>
                <c:ptCount val="1"/>
                <c:pt idx="0">
                  <c:v>Distribution (forecast)</c:v>
                </c:pt>
              </c:strCache>
            </c:strRef>
          </c:tx>
          <c:spPr>
            <a:ln w="22225" cap="rnd">
              <a:solidFill>
                <a:schemeClr val="accent2"/>
              </a:solidFill>
              <a:prstDash val="sysDash"/>
              <a:round/>
            </a:ln>
            <a:effectLst/>
          </c:spPr>
          <c:marker>
            <c:symbol val="circle"/>
            <c:size val="5"/>
            <c:spPr>
              <a:solidFill>
                <a:schemeClr val="accent2"/>
              </a:solidFill>
              <a:ln w="9525">
                <a:solidFill>
                  <a:schemeClr val="accent2"/>
                </a:solidFill>
              </a:ln>
              <a:effectLst/>
            </c:spPr>
          </c:marker>
          <c:cat>
            <c:strRef>
              <c:f>'Figure 3.20'!$B$35:$R$35</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3.20'!$B$39:$R$39</c:f>
              <c:numCache>
                <c:formatCode>###\ ###\ ###\ ###</c:formatCode>
                <c:ptCount val="17"/>
                <c:pt idx="0">
                  <c:v>2665549574.8245759</c:v>
                </c:pt>
                <c:pt idx="1">
                  <c:v>2812509289.1523166</c:v>
                </c:pt>
                <c:pt idx="2">
                  <c:v>2934793436.4161115</c:v>
                </c:pt>
                <c:pt idx="3">
                  <c:v>2966402209.8960638</c:v>
                </c:pt>
                <c:pt idx="4">
                  <c:v>3308751010.247642</c:v>
                </c:pt>
                <c:pt idx="5">
                  <c:v>3489259177.1080055</c:v>
                </c:pt>
                <c:pt idx="6">
                  <c:v>3588043242.6417351</c:v>
                </c:pt>
                <c:pt idx="7">
                  <c:v>3660442012.7435904</c:v>
                </c:pt>
                <c:pt idx="8">
                  <c:v>3673267185.7559028</c:v>
                </c:pt>
                <c:pt idx="9">
                  <c:v>3162458238.1641049</c:v>
                </c:pt>
                <c:pt idx="10">
                  <c:v>3156911266.2610755</c:v>
                </c:pt>
                <c:pt idx="11">
                  <c:v>3196604742.4466314</c:v>
                </c:pt>
                <c:pt idx="12">
                  <c:v>3212711915.003891</c:v>
                </c:pt>
                <c:pt idx="13">
                  <c:v>3256647033.6394773</c:v>
                </c:pt>
                <c:pt idx="14">
                  <c:v>3318307946.8534594</c:v>
                </c:pt>
              </c:numCache>
            </c:numRef>
          </c:val>
          <c:smooth val="0"/>
          <c:extLst>
            <c:ext xmlns:c16="http://schemas.microsoft.com/office/drawing/2014/chart" uri="{C3380CC4-5D6E-409C-BE32-E72D297353CC}">
              <c16:uniqueId val="{00000003-C12D-4CA3-8BC7-84AC7A081E89}"/>
            </c:ext>
          </c:extLst>
        </c:ser>
        <c:ser>
          <c:idx val="0"/>
          <c:order val="2"/>
          <c:tx>
            <c:strRef>
              <c:f>'Figure 3.20'!$A$36</c:f>
              <c:strCache>
                <c:ptCount val="1"/>
                <c:pt idx="0">
                  <c:v>Transmission (actual)</c:v>
                </c:pt>
              </c:strCache>
            </c:strRef>
          </c:tx>
          <c:spPr>
            <a:ln w="22225" cap="rnd">
              <a:solidFill>
                <a:schemeClr val="accent1"/>
              </a:solidFill>
              <a:round/>
            </a:ln>
            <a:effectLst/>
          </c:spPr>
          <c:marker>
            <c:symbol val="circle"/>
            <c:size val="5"/>
            <c:spPr>
              <a:solidFill>
                <a:schemeClr val="accent1"/>
              </a:solidFill>
              <a:ln w="9525">
                <a:solidFill>
                  <a:schemeClr val="accent1"/>
                </a:solidFill>
              </a:ln>
              <a:effectLst/>
            </c:spPr>
          </c:marker>
          <c:cat>
            <c:strRef>
              <c:f>'Figure 3.20'!$B$35:$R$35</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3.20'!$B$36:$R$36</c:f>
              <c:numCache>
                <c:formatCode>###\ ###\ ###\ ###</c:formatCode>
                <c:ptCount val="17"/>
                <c:pt idx="0">
                  <c:v>540277055.42124999</c:v>
                </c:pt>
                <c:pt idx="1">
                  <c:v>551184404.53769672</c:v>
                </c:pt>
                <c:pt idx="2">
                  <c:v>552199871.13905048</c:v>
                </c:pt>
                <c:pt idx="3">
                  <c:v>570383405.63032055</c:v>
                </c:pt>
                <c:pt idx="4">
                  <c:v>598302236.05393815</c:v>
                </c:pt>
                <c:pt idx="5">
                  <c:v>573968897.92427742</c:v>
                </c:pt>
                <c:pt idx="6">
                  <c:v>595088044.3607384</c:v>
                </c:pt>
                <c:pt idx="7">
                  <c:v>579559776.4246577</c:v>
                </c:pt>
                <c:pt idx="8">
                  <c:v>628632550.12669361</c:v>
                </c:pt>
                <c:pt idx="9">
                  <c:v>635962397.63005698</c:v>
                </c:pt>
                <c:pt idx="10">
                  <c:v>648899184.94754422</c:v>
                </c:pt>
                <c:pt idx="11">
                  <c:v>645668322.2963028</c:v>
                </c:pt>
                <c:pt idx="12">
                  <c:v>570289360.60054576</c:v>
                </c:pt>
                <c:pt idx="13">
                  <c:v>580594591.87457073</c:v>
                </c:pt>
              </c:numCache>
            </c:numRef>
          </c:val>
          <c:smooth val="0"/>
          <c:extLst>
            <c:ext xmlns:c16="http://schemas.microsoft.com/office/drawing/2014/chart" uri="{C3380CC4-5D6E-409C-BE32-E72D297353CC}">
              <c16:uniqueId val="{00000000-C12D-4CA3-8BC7-84AC7A081E89}"/>
            </c:ext>
          </c:extLst>
        </c:ser>
        <c:ser>
          <c:idx val="1"/>
          <c:order val="3"/>
          <c:tx>
            <c:strRef>
              <c:f>'Figure 3.20'!$A$37</c:f>
              <c:strCache>
                <c:ptCount val="1"/>
                <c:pt idx="0">
                  <c:v>Transmission (forecast)</c:v>
                </c:pt>
              </c:strCache>
            </c:strRef>
          </c:tx>
          <c:spPr>
            <a:ln w="22225" cap="rnd">
              <a:solidFill>
                <a:schemeClr val="accent1"/>
              </a:solidFill>
              <a:prstDash val="sysDash"/>
              <a:round/>
            </a:ln>
            <a:effectLst/>
          </c:spPr>
          <c:marker>
            <c:symbol val="circle"/>
            <c:size val="5"/>
            <c:spPr>
              <a:solidFill>
                <a:schemeClr val="accent1"/>
              </a:solidFill>
              <a:ln w="9525">
                <a:solidFill>
                  <a:schemeClr val="accent1"/>
                </a:solidFill>
              </a:ln>
              <a:effectLst/>
            </c:spPr>
          </c:marker>
          <c:cat>
            <c:strRef>
              <c:f>'Figure 3.20'!$B$35:$R$35</c:f>
              <c:strCache>
                <c:ptCount val="1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pt idx="15">
                  <c:v>2021</c:v>
                </c:pt>
                <c:pt idx="16">
                  <c:v>2022</c:v>
                </c:pt>
              </c:strCache>
            </c:strRef>
          </c:cat>
          <c:val>
            <c:numRef>
              <c:f>'Figure 3.20'!$B$37:$R$37</c:f>
              <c:numCache>
                <c:formatCode>###\ ###\ ###\ ###</c:formatCode>
                <c:ptCount val="17"/>
                <c:pt idx="0">
                  <c:v>523029210.35499787</c:v>
                </c:pt>
                <c:pt idx="1">
                  <c:v>520793011.43498695</c:v>
                </c:pt>
                <c:pt idx="2">
                  <c:v>578121973.80681419</c:v>
                </c:pt>
                <c:pt idx="3">
                  <c:v>577514496.2133137</c:v>
                </c:pt>
                <c:pt idx="4">
                  <c:v>646897894.79409742</c:v>
                </c:pt>
                <c:pt idx="5">
                  <c:v>634391742.02060831</c:v>
                </c:pt>
                <c:pt idx="6">
                  <c:v>647027619.26595974</c:v>
                </c:pt>
                <c:pt idx="7">
                  <c:v>670330499.52923834</c:v>
                </c:pt>
                <c:pt idx="8">
                  <c:v>685696383.60490918</c:v>
                </c:pt>
                <c:pt idx="9">
                  <c:v>645705965.94976807</c:v>
                </c:pt>
                <c:pt idx="10">
                  <c:v>656117531.84556735</c:v>
                </c:pt>
                <c:pt idx="11">
                  <c:v>673987419.32625675</c:v>
                </c:pt>
                <c:pt idx="12">
                  <c:v>640419513.51128733</c:v>
                </c:pt>
                <c:pt idx="13">
                  <c:v>628317191.36756957</c:v>
                </c:pt>
                <c:pt idx="14">
                  <c:v>614181504.460675</c:v>
                </c:pt>
                <c:pt idx="15">
                  <c:v>619996122.32830286</c:v>
                </c:pt>
                <c:pt idx="16">
                  <c:v>628136905.25419414</c:v>
                </c:pt>
              </c:numCache>
            </c:numRef>
          </c:val>
          <c:smooth val="0"/>
          <c:extLst>
            <c:ext xmlns:c16="http://schemas.microsoft.com/office/drawing/2014/chart" uri="{C3380CC4-5D6E-409C-BE32-E72D297353CC}">
              <c16:uniqueId val="{00000001-C12D-4CA3-8BC7-84AC7A081E89}"/>
            </c:ext>
          </c:extLst>
        </c:ser>
        <c:dLbls>
          <c:showLegendKey val="0"/>
          <c:showVal val="0"/>
          <c:showCatName val="0"/>
          <c:showSerName val="0"/>
          <c:showPercent val="0"/>
          <c:showBubbleSize val="0"/>
        </c:dLbls>
        <c:marker val="1"/>
        <c:smooth val="0"/>
        <c:axId val="988930072"/>
        <c:axId val="988927448"/>
      </c:lineChart>
      <c:catAx>
        <c:axId val="9889300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8927448"/>
        <c:crosses val="autoZero"/>
        <c:auto val="1"/>
        <c:lblAlgn val="ctr"/>
        <c:lblOffset val="100"/>
        <c:noMultiLvlLbl val="0"/>
      </c:catAx>
      <c:valAx>
        <c:axId val="988927448"/>
        <c:scaling>
          <c:orientation val="minMax"/>
        </c:scaling>
        <c:delete val="0"/>
        <c:axPos val="l"/>
        <c:majorGridlines>
          <c:spPr>
            <a:ln w="9525" cap="flat" cmpd="sng" algn="ctr">
              <a:solidFill>
                <a:schemeClr val="bg1"/>
              </a:solidFill>
              <a:round/>
            </a:ln>
            <a:effectLst/>
          </c:spPr>
        </c:majorGridlines>
        <c:numFmt formatCode="###\ ###\ ###\ ###.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8930072"/>
        <c:crosses val="autoZero"/>
        <c:crossBetween val="between"/>
        <c:dispUnits>
          <c:builtInUnit val="billions"/>
          <c:dispUnitsLbl>
            <c:layout>
              <c:manualLayout>
                <c:xMode val="edge"/>
                <c:yMode val="edge"/>
                <c:x val="2.0671834625322998E-2"/>
                <c:y val="0.28675136116152455"/>
              </c:manualLayout>
            </c:layout>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a:t>
                  </a:r>
                  <a:r>
                    <a:rPr lang="en-AU" baseline="0"/>
                    <a:t> b</a:t>
                  </a:r>
                  <a:r>
                    <a:rPr lang="en-AU"/>
                    <a:t>illion</a:t>
                  </a:r>
                </a:p>
              </c:rich>
            </c:tx>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dispUnitsLbl>
        </c:dispUnits>
      </c:valAx>
      <c:spPr>
        <a:solidFill>
          <a:schemeClr val="bg2">
            <a:alpha val="20000"/>
          </a:schemeClr>
        </a:solid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7"/>
          <c:order val="7"/>
          <c:tx>
            <c:strRef>
              <c:f>'Figure 3.21'!$A$43</c:f>
              <c:strCache>
                <c:ptCount val="1"/>
                <c:pt idx="0">
                  <c:v>Total</c:v>
                </c:pt>
              </c:strCache>
            </c:strRef>
          </c:tx>
          <c:spPr>
            <a:solidFill>
              <a:schemeClr val="bg1">
                <a:lumMod val="75000"/>
                <a:alpha val="75000"/>
              </a:schemeClr>
            </a:solidFill>
            <a:ln>
              <a:noFill/>
            </a:ln>
            <a:effectLst/>
          </c:spPr>
          <c:invertIfNegative val="0"/>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3.21'!$B$43:$AD$43</c:f>
              <c:numCache>
                <c:formatCode>###\ ###\ ###\ ###</c:formatCode>
                <c:ptCount val="29"/>
                <c:pt idx="0">
                  <c:v>2679416117.9691601</c:v>
                </c:pt>
                <c:pt idx="1">
                  <c:v>2747355463.8743496</c:v>
                </c:pt>
                <c:pt idx="2">
                  <c:v>3121844362.7580042</c:v>
                </c:pt>
                <c:pt idx="3">
                  <c:v>3145770090.7582521</c:v>
                </c:pt>
                <c:pt idx="4">
                  <c:v>3259688699.8102837</c:v>
                </c:pt>
                <c:pt idx="5">
                  <c:v>3484787339.50667</c:v>
                </c:pt>
                <c:pt idx="6">
                  <c:v>3818609850.2796535</c:v>
                </c:pt>
                <c:pt idx="7">
                  <c:v>3583743106.2979097</c:v>
                </c:pt>
                <c:pt idx="8">
                  <c:v>3642198367.624701</c:v>
                </c:pt>
                <c:pt idx="9">
                  <c:v>3611344612.4670367</c:v>
                </c:pt>
                <c:pt idx="10">
                  <c:v>3334260587.1698327</c:v>
                </c:pt>
                <c:pt idx="11">
                  <c:v>3259610314.3632283</c:v>
                </c:pt>
                <c:pt idx="12">
                  <c:v>3115570718.9613891</c:v>
                </c:pt>
                <c:pt idx="13">
                  <c:v>3114122733.8849297</c:v>
                </c:pt>
              </c:numCache>
            </c:numRef>
          </c:val>
          <c:extLst>
            <c:ext xmlns:c16="http://schemas.microsoft.com/office/drawing/2014/chart" uri="{C3380CC4-5D6E-409C-BE32-E72D297353CC}">
              <c16:uniqueId val="{00000007-191C-4903-9FE5-0670F79F1081}"/>
            </c:ext>
          </c:extLst>
        </c:ser>
        <c:dLbls>
          <c:showLegendKey val="0"/>
          <c:showVal val="0"/>
          <c:showCatName val="0"/>
          <c:showSerName val="0"/>
          <c:showPercent val="0"/>
          <c:showBubbleSize val="0"/>
        </c:dLbls>
        <c:gapWidth val="25"/>
        <c:overlap val="100"/>
        <c:axId val="985812296"/>
        <c:axId val="985802128"/>
      </c:barChart>
      <c:barChart>
        <c:barDir val="col"/>
        <c:grouping val="stacked"/>
        <c:varyColors val="0"/>
        <c:ser>
          <c:idx val="16"/>
          <c:order val="16"/>
          <c:tx>
            <c:strRef>
              <c:f>'Figure 3.21'!$A$52</c:f>
              <c:strCache>
                <c:ptCount val="1"/>
                <c:pt idx="0">
                  <c:v>Total</c:v>
                </c:pt>
              </c:strCache>
            </c:strRef>
          </c:tx>
          <c:spPr>
            <a:solidFill>
              <a:schemeClr val="bg1">
                <a:lumMod val="75000"/>
                <a:alpha val="75000"/>
              </a:schemeClr>
            </a:solidFill>
            <a:ln>
              <a:noFill/>
            </a:ln>
            <a:effectLst/>
          </c:spPr>
          <c:invertIfNegative val="0"/>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3.21'!$B$52:$AD$52</c:f>
              <c:numCache>
                <c:formatCode>General</c:formatCode>
                <c:ptCount val="29"/>
                <c:pt idx="15" formatCode="0">
                  <c:v>306.13801069461067</c:v>
                </c:pt>
                <c:pt idx="16" formatCode="0">
                  <c:v>309.85491968682618</c:v>
                </c:pt>
                <c:pt idx="17" formatCode="0">
                  <c:v>347.44897980330899</c:v>
                </c:pt>
                <c:pt idx="18" formatCode="0">
                  <c:v>344.59162736696726</c:v>
                </c:pt>
                <c:pt idx="19" formatCode="0">
                  <c:v>352.62707837510453</c:v>
                </c:pt>
                <c:pt idx="20" formatCode="0">
                  <c:v>372.09972936289188</c:v>
                </c:pt>
                <c:pt idx="21" formatCode="0">
                  <c:v>402.99707651629035</c:v>
                </c:pt>
                <c:pt idx="22" formatCode="0">
                  <c:v>373.86624134813241</c:v>
                </c:pt>
                <c:pt idx="23" formatCode="0">
                  <c:v>375.90043956075863</c:v>
                </c:pt>
                <c:pt idx="24" formatCode="0">
                  <c:v>367.87291137042075</c:v>
                </c:pt>
                <c:pt idx="25" formatCode="0">
                  <c:v>334.92319148487627</c:v>
                </c:pt>
                <c:pt idx="26" formatCode="0">
                  <c:v>322.03196769999039</c:v>
                </c:pt>
                <c:pt idx="27" formatCode="0">
                  <c:v>302.86882533807801</c:v>
                </c:pt>
                <c:pt idx="28" formatCode="0">
                  <c:v>298.09923603210797</c:v>
                </c:pt>
              </c:numCache>
            </c:numRef>
          </c:val>
          <c:extLst>
            <c:ext xmlns:c16="http://schemas.microsoft.com/office/drawing/2014/chart" uri="{C3380CC4-5D6E-409C-BE32-E72D297353CC}">
              <c16:uniqueId val="{00000010-191C-4903-9FE5-0670F79F1081}"/>
            </c:ext>
          </c:extLst>
        </c:ser>
        <c:dLbls>
          <c:showLegendKey val="0"/>
          <c:showVal val="0"/>
          <c:showCatName val="0"/>
          <c:showSerName val="0"/>
          <c:showPercent val="0"/>
          <c:showBubbleSize val="0"/>
        </c:dLbls>
        <c:gapWidth val="25"/>
        <c:overlap val="100"/>
        <c:axId val="981550496"/>
        <c:axId val="981551808"/>
      </c:barChart>
      <c:lineChart>
        <c:grouping val="standard"/>
        <c:varyColors val="0"/>
        <c:ser>
          <c:idx val="2"/>
          <c:order val="0"/>
          <c:tx>
            <c:strRef>
              <c:f>'Figure 3.21'!$A$38</c:f>
              <c:strCache>
                <c:ptCount val="1"/>
                <c:pt idx="0">
                  <c:v>Queensland</c:v>
                </c:pt>
              </c:strCache>
            </c:strRef>
          </c:tx>
          <c:spPr>
            <a:ln w="22225" cap="rnd">
              <a:solidFill>
                <a:srgbClr val="A61A32"/>
              </a:solidFill>
              <a:round/>
            </a:ln>
            <a:effectLst/>
          </c:spPr>
          <c:marker>
            <c:symbol val="none"/>
          </c:marker>
          <c:dPt>
            <c:idx val="6"/>
            <c:marker>
              <c:symbol val="circle"/>
              <c:size val="6"/>
              <c:spPr>
                <a:solidFill>
                  <a:srgbClr val="A61A32"/>
                </a:solidFill>
                <a:ln w="9525">
                  <a:solidFill>
                    <a:srgbClr val="A61A32"/>
                  </a:solidFill>
                </a:ln>
                <a:effectLst/>
              </c:spPr>
            </c:marker>
            <c:bubble3D val="0"/>
            <c:extLst>
              <c:ext xmlns:c16="http://schemas.microsoft.com/office/drawing/2014/chart" uri="{C3380CC4-5D6E-409C-BE32-E72D297353CC}">
                <c16:uniqueId val="{00000019-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3.21'!$B$38:$AD$38</c:f>
              <c:numCache>
                <c:formatCode>###\ ###\ ###\ ###</c:formatCode>
                <c:ptCount val="29"/>
                <c:pt idx="0">
                  <c:v>669938594.42855382</c:v>
                </c:pt>
                <c:pt idx="1">
                  <c:v>691807700.0931828</c:v>
                </c:pt>
                <c:pt idx="2">
                  <c:v>740180839.69368839</c:v>
                </c:pt>
                <c:pt idx="3">
                  <c:v>742718087.48311448</c:v>
                </c:pt>
                <c:pt idx="4">
                  <c:v>744525331.93603826</c:v>
                </c:pt>
                <c:pt idx="5">
                  <c:v>861971984.73204267</c:v>
                </c:pt>
                <c:pt idx="6">
                  <c:v>916726513.76163697</c:v>
                </c:pt>
                <c:pt idx="7">
                  <c:v>864749023.08105707</c:v>
                </c:pt>
                <c:pt idx="8">
                  <c:v>821592092.17447519</c:v>
                </c:pt>
                <c:pt idx="9">
                  <c:v>860339937.3308804</c:v>
                </c:pt>
                <c:pt idx="10">
                  <c:v>802958914.18099618</c:v>
                </c:pt>
                <c:pt idx="11">
                  <c:v>757188106.46394122</c:v>
                </c:pt>
                <c:pt idx="12">
                  <c:v>783762155.48237467</c:v>
                </c:pt>
                <c:pt idx="13">
                  <c:v>762725221.80970216</c:v>
                </c:pt>
              </c:numCache>
            </c:numRef>
          </c:val>
          <c:smooth val="0"/>
          <c:extLst>
            <c:ext xmlns:c16="http://schemas.microsoft.com/office/drawing/2014/chart" uri="{C3380CC4-5D6E-409C-BE32-E72D297353CC}">
              <c16:uniqueId val="{00000002-191C-4903-9FE5-0670F79F1081}"/>
            </c:ext>
          </c:extLst>
        </c:ser>
        <c:ser>
          <c:idx val="1"/>
          <c:order val="1"/>
          <c:tx>
            <c:strRef>
              <c:f>'Figure 3.21'!$A$37</c:f>
              <c:strCache>
                <c:ptCount val="1"/>
                <c:pt idx="0">
                  <c:v>NSW</c:v>
                </c:pt>
              </c:strCache>
            </c:strRef>
          </c:tx>
          <c:spPr>
            <a:ln w="22225" cap="rnd">
              <a:solidFill>
                <a:schemeClr val="bg2"/>
              </a:solidFill>
              <a:round/>
            </a:ln>
            <a:effectLst/>
          </c:spPr>
          <c:marker>
            <c:symbol val="none"/>
          </c:marker>
          <c:dPt>
            <c:idx val="6"/>
            <c:marker>
              <c:symbol val="circle"/>
              <c:size val="6"/>
              <c:spPr>
                <a:solidFill>
                  <a:schemeClr val="bg2"/>
                </a:solidFill>
                <a:ln w="9525">
                  <a:solidFill>
                    <a:schemeClr val="bg2"/>
                  </a:solidFill>
                </a:ln>
                <a:effectLst/>
              </c:spPr>
            </c:marker>
            <c:bubble3D val="0"/>
            <c:extLst>
              <c:ext xmlns:c16="http://schemas.microsoft.com/office/drawing/2014/chart" uri="{C3380CC4-5D6E-409C-BE32-E72D297353CC}">
                <c16:uniqueId val="{00000018-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3.21'!$B$37:$AD$37</c:f>
              <c:numCache>
                <c:formatCode>###\ ###\ ###\ ###</c:formatCode>
                <c:ptCount val="29"/>
                <c:pt idx="0">
                  <c:v>1122902102.9273434</c:v>
                </c:pt>
                <c:pt idx="1">
                  <c:v>1140272946.1058164</c:v>
                </c:pt>
                <c:pt idx="2">
                  <c:v>1448923326.6329837</c:v>
                </c:pt>
                <c:pt idx="3">
                  <c:v>1344612780.6037948</c:v>
                </c:pt>
                <c:pt idx="4">
                  <c:v>1412317961.1940451</c:v>
                </c:pt>
                <c:pt idx="5">
                  <c:v>1420818297.9205871</c:v>
                </c:pt>
                <c:pt idx="6">
                  <c:v>1592418510.503686</c:v>
                </c:pt>
                <c:pt idx="7">
                  <c:v>1386502969.8539083</c:v>
                </c:pt>
                <c:pt idx="8">
                  <c:v>1474354445.101285</c:v>
                </c:pt>
                <c:pt idx="9">
                  <c:v>1445950293.2705603</c:v>
                </c:pt>
                <c:pt idx="10">
                  <c:v>1312473276.5325689</c:v>
                </c:pt>
                <c:pt idx="11">
                  <c:v>1233246278.6122177</c:v>
                </c:pt>
                <c:pt idx="12">
                  <c:v>1119230761.4038925</c:v>
                </c:pt>
                <c:pt idx="13">
                  <c:v>1127275007.4980896</c:v>
                </c:pt>
              </c:numCache>
            </c:numRef>
          </c:val>
          <c:smooth val="0"/>
          <c:extLst>
            <c:ext xmlns:c16="http://schemas.microsoft.com/office/drawing/2014/chart" uri="{C3380CC4-5D6E-409C-BE32-E72D297353CC}">
              <c16:uniqueId val="{00000001-191C-4903-9FE5-0670F79F1081}"/>
            </c:ext>
          </c:extLst>
        </c:ser>
        <c:ser>
          <c:idx val="5"/>
          <c:order val="2"/>
          <c:tx>
            <c:strRef>
              <c:f>'Figure 3.21'!$A$41</c:f>
              <c:strCache>
                <c:ptCount val="1"/>
                <c:pt idx="0">
                  <c:v>Victoria</c:v>
                </c:pt>
              </c:strCache>
            </c:strRef>
          </c:tx>
          <c:spPr>
            <a:ln w="22225" cap="rnd">
              <a:solidFill>
                <a:srgbClr val="16254C"/>
              </a:solidFill>
              <a:round/>
            </a:ln>
            <a:effectLst/>
          </c:spPr>
          <c:marker>
            <c:symbol val="none"/>
          </c:marker>
          <c:dPt>
            <c:idx val="8"/>
            <c:marker>
              <c:symbol val="circle"/>
              <c:size val="6"/>
              <c:spPr>
                <a:solidFill>
                  <a:srgbClr val="16254C"/>
                </a:solidFill>
                <a:ln w="9525">
                  <a:solidFill>
                    <a:srgbClr val="16254C"/>
                  </a:solidFill>
                </a:ln>
                <a:effectLst/>
              </c:spPr>
            </c:marker>
            <c:bubble3D val="0"/>
            <c:extLst>
              <c:ext xmlns:c16="http://schemas.microsoft.com/office/drawing/2014/chart" uri="{C3380CC4-5D6E-409C-BE32-E72D297353CC}">
                <c16:uniqueId val="{0000001A-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3.21'!$B$41:$AD$41</c:f>
              <c:numCache>
                <c:formatCode>###\ ###\ ###\ ###</c:formatCode>
                <c:ptCount val="29"/>
                <c:pt idx="0">
                  <c:v>558346943.77973735</c:v>
                </c:pt>
                <c:pt idx="1">
                  <c:v>592003384.38035834</c:v>
                </c:pt>
                <c:pt idx="2">
                  <c:v>574010830.21535969</c:v>
                </c:pt>
                <c:pt idx="3">
                  <c:v>641218949.49808872</c:v>
                </c:pt>
                <c:pt idx="4">
                  <c:v>674019902.08084774</c:v>
                </c:pt>
                <c:pt idx="5">
                  <c:v>707216045.22700918</c:v>
                </c:pt>
                <c:pt idx="6">
                  <c:v>777171458.92489815</c:v>
                </c:pt>
                <c:pt idx="7">
                  <c:v>798891471.5925585</c:v>
                </c:pt>
                <c:pt idx="8">
                  <c:v>800029618.54775476</c:v>
                </c:pt>
                <c:pt idx="9">
                  <c:v>785397397.42390132</c:v>
                </c:pt>
                <c:pt idx="10">
                  <c:v>778762300.36217356</c:v>
                </c:pt>
                <c:pt idx="11">
                  <c:v>759655840.95362353</c:v>
                </c:pt>
                <c:pt idx="12">
                  <c:v>711013878.1953944</c:v>
                </c:pt>
                <c:pt idx="13">
                  <c:v>723797727.73072147</c:v>
                </c:pt>
              </c:numCache>
            </c:numRef>
          </c:val>
          <c:smooth val="0"/>
          <c:extLst>
            <c:ext xmlns:c16="http://schemas.microsoft.com/office/drawing/2014/chart" uri="{C3380CC4-5D6E-409C-BE32-E72D297353CC}">
              <c16:uniqueId val="{00000005-191C-4903-9FE5-0670F79F1081}"/>
            </c:ext>
          </c:extLst>
        </c:ser>
        <c:ser>
          <c:idx val="3"/>
          <c:order val="3"/>
          <c:tx>
            <c:strRef>
              <c:f>'Figure 3.21'!$A$39</c:f>
              <c:strCache>
                <c:ptCount val="1"/>
                <c:pt idx="0">
                  <c:v>South Australia</c:v>
                </c:pt>
              </c:strCache>
            </c:strRef>
          </c:tx>
          <c:spPr>
            <a:ln w="22225" cap="rnd">
              <a:solidFill>
                <a:srgbClr val="F2BE28"/>
              </a:solidFill>
              <a:round/>
            </a:ln>
            <a:effectLst/>
          </c:spPr>
          <c:marker>
            <c:symbol val="none"/>
          </c:marker>
          <c:dPt>
            <c:idx val="9"/>
            <c:marker>
              <c:symbol val="circle"/>
              <c:size val="6"/>
              <c:spPr>
                <a:solidFill>
                  <a:srgbClr val="F2BE28"/>
                </a:solidFill>
                <a:ln w="9525">
                  <a:solidFill>
                    <a:srgbClr val="F2BE28"/>
                  </a:solidFill>
                </a:ln>
                <a:effectLst/>
              </c:spPr>
            </c:marker>
            <c:bubble3D val="0"/>
            <c:extLst>
              <c:ext xmlns:c16="http://schemas.microsoft.com/office/drawing/2014/chart" uri="{C3380CC4-5D6E-409C-BE32-E72D297353CC}">
                <c16:uniqueId val="{0000001B-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3.21'!$B$39:$AD$39</c:f>
              <c:numCache>
                <c:formatCode>###\ ###\ ###\ ###</c:formatCode>
                <c:ptCount val="29"/>
                <c:pt idx="0">
                  <c:v>163223563.31621602</c:v>
                </c:pt>
                <c:pt idx="1">
                  <c:v>154989093.66320798</c:v>
                </c:pt>
                <c:pt idx="2">
                  <c:v>173928608.09251785</c:v>
                </c:pt>
                <c:pt idx="3">
                  <c:v>191667821.67567983</c:v>
                </c:pt>
                <c:pt idx="4">
                  <c:v>191234304.32612169</c:v>
                </c:pt>
                <c:pt idx="5">
                  <c:v>239718390.44492835</c:v>
                </c:pt>
                <c:pt idx="6">
                  <c:v>251163092.28228888</c:v>
                </c:pt>
                <c:pt idx="7">
                  <c:v>266769994.88249955</c:v>
                </c:pt>
                <c:pt idx="8">
                  <c:v>281477865.67633367</c:v>
                </c:pt>
                <c:pt idx="9">
                  <c:v>286016725.36816585</c:v>
                </c:pt>
                <c:pt idx="10">
                  <c:v>231776740.44674873</c:v>
                </c:pt>
                <c:pt idx="11">
                  <c:v>282903145.04752386</c:v>
                </c:pt>
                <c:pt idx="12">
                  <c:v>262877752.84152845</c:v>
                </c:pt>
                <c:pt idx="13">
                  <c:v>271702798.09732789</c:v>
                </c:pt>
              </c:numCache>
            </c:numRef>
          </c:val>
          <c:smooth val="0"/>
          <c:extLst>
            <c:ext xmlns:c16="http://schemas.microsoft.com/office/drawing/2014/chart" uri="{C3380CC4-5D6E-409C-BE32-E72D297353CC}">
              <c16:uniqueId val="{00000003-191C-4903-9FE5-0670F79F1081}"/>
            </c:ext>
          </c:extLst>
        </c:ser>
        <c:ser>
          <c:idx val="4"/>
          <c:order val="4"/>
          <c:tx>
            <c:strRef>
              <c:f>'Figure 3.21'!$A$40</c:f>
              <c:strCache>
                <c:ptCount val="1"/>
                <c:pt idx="0">
                  <c:v>Tasmania</c:v>
                </c:pt>
              </c:strCache>
            </c:strRef>
          </c:tx>
          <c:spPr>
            <a:ln w="22225" cap="rnd">
              <a:solidFill>
                <a:schemeClr val="accent3"/>
              </a:solidFill>
              <a:round/>
            </a:ln>
            <a:effectLst/>
          </c:spPr>
          <c:marker>
            <c:symbol val="none"/>
          </c:marker>
          <c:dPt>
            <c:idx val="11"/>
            <c:marker>
              <c:symbol val="circle"/>
              <c:size val="6"/>
              <c:spPr>
                <a:solidFill>
                  <a:schemeClr val="accent3"/>
                </a:solidFill>
                <a:ln w="9525">
                  <a:solidFill>
                    <a:schemeClr val="accent3"/>
                  </a:solidFill>
                </a:ln>
                <a:effectLst/>
              </c:spPr>
            </c:marker>
            <c:bubble3D val="0"/>
            <c:extLst>
              <c:ext xmlns:c16="http://schemas.microsoft.com/office/drawing/2014/chart" uri="{C3380CC4-5D6E-409C-BE32-E72D297353CC}">
                <c16:uniqueId val="{0000001F-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3.21'!$B$40:$AD$40</c:f>
              <c:numCache>
                <c:formatCode>###\ ###\ ###\ ###</c:formatCode>
                <c:ptCount val="29"/>
                <c:pt idx="0">
                  <c:v>68173549.662262157</c:v>
                </c:pt>
                <c:pt idx="1">
                  <c:v>69378843.18948029</c:v>
                </c:pt>
                <c:pt idx="2">
                  <c:v>70441129.338427648</c:v>
                </c:pt>
                <c:pt idx="3">
                  <c:v>79287062.669189706</c:v>
                </c:pt>
                <c:pt idx="4">
                  <c:v>93459958.280290902</c:v>
                </c:pt>
                <c:pt idx="5">
                  <c:v>90473092.933129206</c:v>
                </c:pt>
                <c:pt idx="6">
                  <c:v>99480986.637457535</c:v>
                </c:pt>
                <c:pt idx="7">
                  <c:v>81637725.588230357</c:v>
                </c:pt>
                <c:pt idx="8">
                  <c:v>83315187.228481784</c:v>
                </c:pt>
                <c:pt idx="9">
                  <c:v>70575731.824008152</c:v>
                </c:pt>
                <c:pt idx="10">
                  <c:v>75974201.455641493</c:v>
                </c:pt>
                <c:pt idx="11">
                  <c:v>99952692.004328206</c:v>
                </c:pt>
                <c:pt idx="12">
                  <c:v>90427991.054224208</c:v>
                </c:pt>
                <c:pt idx="13">
                  <c:v>80556154.389819071</c:v>
                </c:pt>
              </c:numCache>
            </c:numRef>
          </c:val>
          <c:smooth val="0"/>
          <c:extLst>
            <c:ext xmlns:c16="http://schemas.microsoft.com/office/drawing/2014/chart" uri="{C3380CC4-5D6E-409C-BE32-E72D297353CC}">
              <c16:uniqueId val="{00000004-191C-4903-9FE5-0670F79F1081}"/>
            </c:ext>
          </c:extLst>
        </c:ser>
        <c:ser>
          <c:idx val="0"/>
          <c:order val="5"/>
          <c:tx>
            <c:strRef>
              <c:f>'Figure 3.21'!$A$36</c:f>
              <c:strCache>
                <c:ptCount val="1"/>
                <c:pt idx="0">
                  <c:v>ACT</c:v>
                </c:pt>
              </c:strCache>
            </c:strRef>
          </c:tx>
          <c:spPr>
            <a:ln w="22225" cap="rnd">
              <a:solidFill>
                <a:srgbClr val="673AB7"/>
              </a:solidFill>
              <a:round/>
            </a:ln>
            <a:effectLst/>
          </c:spPr>
          <c:marker>
            <c:symbol val="none"/>
          </c:marker>
          <c:dPt>
            <c:idx val="8"/>
            <c:marker>
              <c:symbol val="circle"/>
              <c:size val="6"/>
              <c:spPr>
                <a:solidFill>
                  <a:srgbClr val="673AB7"/>
                </a:solidFill>
                <a:ln w="9525">
                  <a:solidFill>
                    <a:srgbClr val="673AB7"/>
                  </a:solidFill>
                </a:ln>
                <a:effectLst/>
              </c:spPr>
            </c:marker>
            <c:bubble3D val="0"/>
            <c:extLst>
              <c:ext xmlns:c16="http://schemas.microsoft.com/office/drawing/2014/chart" uri="{C3380CC4-5D6E-409C-BE32-E72D297353CC}">
                <c16:uniqueId val="{0000001D-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3.21'!$B$36:$AD$36</c:f>
              <c:numCache>
                <c:formatCode>###\ ###\ ###\ ###</c:formatCode>
                <c:ptCount val="29"/>
                <c:pt idx="0">
                  <c:v>47666869.958220527</c:v>
                </c:pt>
                <c:pt idx="1">
                  <c:v>48046695.55225151</c:v>
                </c:pt>
                <c:pt idx="2">
                  <c:v>51612009.455854423</c:v>
                </c:pt>
                <c:pt idx="3">
                  <c:v>52663008.155662008</c:v>
                </c:pt>
                <c:pt idx="4">
                  <c:v>59104595.736399956</c:v>
                </c:pt>
                <c:pt idx="5">
                  <c:v>66396011.123261519</c:v>
                </c:pt>
                <c:pt idx="6">
                  <c:v>71948237.88904275</c:v>
                </c:pt>
                <c:pt idx="7">
                  <c:v>78882768.192413718</c:v>
                </c:pt>
                <c:pt idx="8">
                  <c:v>89278258.991295561</c:v>
                </c:pt>
                <c:pt idx="9">
                  <c:v>81027521.234407648</c:v>
                </c:pt>
                <c:pt idx="10">
                  <c:v>43793303.703102142</c:v>
                </c:pt>
                <c:pt idx="11">
                  <c:v>49950726.715966329</c:v>
                </c:pt>
                <c:pt idx="12">
                  <c:v>58526424.880773716</c:v>
                </c:pt>
                <c:pt idx="13">
                  <c:v>56567423.092320316</c:v>
                </c:pt>
              </c:numCache>
            </c:numRef>
          </c:val>
          <c:smooth val="0"/>
          <c:extLst>
            <c:ext xmlns:c16="http://schemas.microsoft.com/office/drawing/2014/chart" uri="{C3380CC4-5D6E-409C-BE32-E72D297353CC}">
              <c16:uniqueId val="{00000000-191C-4903-9FE5-0670F79F1081}"/>
            </c:ext>
          </c:extLst>
        </c:ser>
        <c:ser>
          <c:idx val="6"/>
          <c:order val="6"/>
          <c:tx>
            <c:strRef>
              <c:f>'Figure 3.21'!$A$42</c:f>
              <c:strCache>
                <c:ptCount val="1"/>
                <c:pt idx="0">
                  <c:v>NT</c:v>
                </c:pt>
              </c:strCache>
            </c:strRef>
          </c:tx>
          <c:spPr>
            <a:ln w="22225" cap="rnd">
              <a:solidFill>
                <a:schemeClr val="accent5"/>
              </a:solidFill>
              <a:round/>
            </a:ln>
            <a:effectLst/>
          </c:spPr>
          <c:marker>
            <c:symbol val="none"/>
          </c:marker>
          <c:dPt>
            <c:idx val="6"/>
            <c:marker>
              <c:symbol val="circle"/>
              <c:size val="6"/>
              <c:spPr>
                <a:solidFill>
                  <a:schemeClr val="accent5"/>
                </a:solidFill>
                <a:ln w="9525">
                  <a:solidFill>
                    <a:schemeClr val="accent5"/>
                  </a:solidFill>
                </a:ln>
                <a:effectLst/>
              </c:spPr>
            </c:marker>
            <c:bubble3D val="0"/>
            <c:extLst>
              <c:ext xmlns:c16="http://schemas.microsoft.com/office/drawing/2014/chart" uri="{C3380CC4-5D6E-409C-BE32-E72D297353CC}">
                <c16:uniqueId val="{0000001C-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3.21'!$B$42:$AD$42</c:f>
              <c:numCache>
                <c:formatCode>###\ ###\ ###\ ###</c:formatCode>
                <c:ptCount val="29"/>
                <c:pt idx="0">
                  <c:v>49164493.896826863</c:v>
                </c:pt>
                <c:pt idx="1">
                  <c:v>50856800.890052438</c:v>
                </c:pt>
                <c:pt idx="2">
                  <c:v>62747619.32917276</c:v>
                </c:pt>
                <c:pt idx="3">
                  <c:v>93602380.672722384</c:v>
                </c:pt>
                <c:pt idx="4">
                  <c:v>85026646.256539777</c:v>
                </c:pt>
                <c:pt idx="5">
                  <c:v>98193517.125711992</c:v>
                </c:pt>
                <c:pt idx="6">
                  <c:v>109701050.28064324</c:v>
                </c:pt>
                <c:pt idx="7">
                  <c:v>106309153.10724212</c:v>
                </c:pt>
                <c:pt idx="8">
                  <c:v>92150899.905075565</c:v>
                </c:pt>
                <c:pt idx="9">
                  <c:v>82037006.015113279</c:v>
                </c:pt>
                <c:pt idx="10">
                  <c:v>88521850.488602191</c:v>
                </c:pt>
                <c:pt idx="11">
                  <c:v>76713524.565627366</c:v>
                </c:pt>
                <c:pt idx="12">
                  <c:v>89731755.103200957</c:v>
                </c:pt>
                <c:pt idx="13">
                  <c:v>91498401.266949192</c:v>
                </c:pt>
              </c:numCache>
            </c:numRef>
          </c:val>
          <c:smooth val="0"/>
          <c:extLst>
            <c:ext xmlns:c16="http://schemas.microsoft.com/office/drawing/2014/chart" uri="{C3380CC4-5D6E-409C-BE32-E72D297353CC}">
              <c16:uniqueId val="{00000006-191C-4903-9FE5-0670F79F1081}"/>
            </c:ext>
          </c:extLst>
        </c:ser>
        <c:ser>
          <c:idx val="8"/>
          <c:order val="8"/>
          <c:tx>
            <c:strRef>
              <c:f>'Figure 3.21'!$A$44</c:f>
              <c:strCache>
                <c:ptCount val="1"/>
              </c:strCache>
            </c:strRef>
          </c:tx>
          <c:spPr>
            <a:ln w="22225" cap="rnd">
              <a:solidFill>
                <a:schemeClr val="accent3">
                  <a:lumMod val="60000"/>
                </a:schemeClr>
              </a:solidFill>
              <a:round/>
            </a:ln>
            <a:effectLst/>
          </c:spPr>
          <c:marker>
            <c:symbol val="none"/>
          </c:marker>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3.21'!$B$44:$AD$44</c:f>
              <c:numCache>
                <c:formatCode>General</c:formatCode>
                <c:ptCount val="29"/>
              </c:numCache>
            </c:numRef>
          </c:val>
          <c:smooth val="0"/>
          <c:extLst>
            <c:ext xmlns:c16="http://schemas.microsoft.com/office/drawing/2014/chart" uri="{C3380CC4-5D6E-409C-BE32-E72D297353CC}">
              <c16:uniqueId val="{00000008-191C-4903-9FE5-0670F79F1081}"/>
            </c:ext>
          </c:extLst>
        </c:ser>
        <c:dLbls>
          <c:showLegendKey val="0"/>
          <c:showVal val="0"/>
          <c:showCatName val="0"/>
          <c:showSerName val="0"/>
          <c:showPercent val="0"/>
          <c:showBubbleSize val="0"/>
        </c:dLbls>
        <c:marker val="1"/>
        <c:smooth val="0"/>
        <c:axId val="985812296"/>
        <c:axId val="985802128"/>
      </c:lineChart>
      <c:lineChart>
        <c:grouping val="standard"/>
        <c:varyColors val="0"/>
        <c:ser>
          <c:idx val="9"/>
          <c:order val="9"/>
          <c:tx>
            <c:strRef>
              <c:f>'Figure 3.21'!$A$45</c:f>
              <c:strCache>
                <c:ptCount val="1"/>
                <c:pt idx="0">
                  <c:v>ACT</c:v>
                </c:pt>
              </c:strCache>
            </c:strRef>
          </c:tx>
          <c:spPr>
            <a:ln w="22225" cap="rnd">
              <a:solidFill>
                <a:srgbClr val="673AB7"/>
              </a:solidFill>
              <a:round/>
            </a:ln>
            <a:effectLst/>
          </c:spPr>
          <c:marker>
            <c:symbol val="none"/>
          </c:marker>
          <c:dPt>
            <c:idx val="23"/>
            <c:marker>
              <c:symbol val="circle"/>
              <c:size val="6"/>
              <c:spPr>
                <a:solidFill>
                  <a:srgbClr val="673AB7"/>
                </a:solidFill>
                <a:ln w="9525">
                  <a:solidFill>
                    <a:srgbClr val="673AB7"/>
                  </a:solidFill>
                </a:ln>
                <a:effectLst/>
              </c:spPr>
            </c:marker>
            <c:bubble3D val="0"/>
            <c:extLst>
              <c:ext xmlns:c16="http://schemas.microsoft.com/office/drawing/2014/chart" uri="{C3380CC4-5D6E-409C-BE32-E72D297353CC}">
                <c16:uniqueId val="{00000012-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3.21'!$B$45:$AD$45</c:f>
              <c:numCache>
                <c:formatCode>General</c:formatCode>
                <c:ptCount val="29"/>
                <c:pt idx="15" formatCode="0">
                  <c:v>308.50346228865789</c:v>
                </c:pt>
                <c:pt idx="16" formatCode="0">
                  <c:v>307.28252463706519</c:v>
                </c:pt>
                <c:pt idx="17" formatCode="0">
                  <c:v>325.7202957044866</c:v>
                </c:pt>
                <c:pt idx="18" formatCode="0">
                  <c:v>326.91262232551588</c:v>
                </c:pt>
                <c:pt idx="19" formatCode="0">
                  <c:v>358.42689955366865</c:v>
                </c:pt>
                <c:pt idx="20" formatCode="0">
                  <c:v>393.02231674092423</c:v>
                </c:pt>
                <c:pt idx="21" formatCode="0">
                  <c:v>415.4391110658064</c:v>
                </c:pt>
                <c:pt idx="22" formatCode="0">
                  <c:v>445.0242204305307</c:v>
                </c:pt>
                <c:pt idx="23" formatCode="0">
                  <c:v>499.57058357839833</c:v>
                </c:pt>
                <c:pt idx="24" formatCode="0">
                  <c:v>445.57094123434928</c:v>
                </c:pt>
                <c:pt idx="25" formatCode="0">
                  <c:v>236.76983427957788</c:v>
                </c:pt>
                <c:pt idx="26" formatCode="0">
                  <c:v>260.86382383705165</c:v>
                </c:pt>
                <c:pt idx="27" formatCode="0">
                  <c:v>296.28082273586068</c:v>
                </c:pt>
                <c:pt idx="28" formatCode="0">
                  <c:v>285.0720805732962</c:v>
                </c:pt>
              </c:numCache>
            </c:numRef>
          </c:val>
          <c:smooth val="0"/>
          <c:extLst>
            <c:ext xmlns:c16="http://schemas.microsoft.com/office/drawing/2014/chart" uri="{C3380CC4-5D6E-409C-BE32-E72D297353CC}">
              <c16:uniqueId val="{00000009-191C-4903-9FE5-0670F79F1081}"/>
            </c:ext>
          </c:extLst>
        </c:ser>
        <c:ser>
          <c:idx val="10"/>
          <c:order val="10"/>
          <c:tx>
            <c:strRef>
              <c:f>'Figure 3.21'!$A$46</c:f>
              <c:strCache>
                <c:ptCount val="1"/>
                <c:pt idx="0">
                  <c:v>New South Wales</c:v>
                </c:pt>
              </c:strCache>
            </c:strRef>
          </c:tx>
          <c:spPr>
            <a:ln w="22225" cap="rnd">
              <a:solidFill>
                <a:schemeClr val="bg2"/>
              </a:solidFill>
              <a:round/>
            </a:ln>
            <a:effectLst/>
          </c:spPr>
          <c:marker>
            <c:symbol val="none"/>
          </c:marker>
          <c:dPt>
            <c:idx val="21"/>
            <c:marker>
              <c:symbol val="circle"/>
              <c:size val="6"/>
              <c:spPr>
                <a:solidFill>
                  <a:schemeClr val="bg2"/>
                </a:solidFill>
                <a:ln w="9525">
                  <a:solidFill>
                    <a:schemeClr val="bg2"/>
                  </a:solidFill>
                </a:ln>
                <a:effectLst/>
              </c:spPr>
            </c:marker>
            <c:bubble3D val="0"/>
            <c:extLst>
              <c:ext xmlns:c16="http://schemas.microsoft.com/office/drawing/2014/chart" uri="{C3380CC4-5D6E-409C-BE32-E72D297353CC}">
                <c16:uniqueId val="{00000013-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3.21'!$B$46:$AD$46</c:f>
              <c:numCache>
                <c:formatCode>General</c:formatCode>
                <c:ptCount val="29"/>
                <c:pt idx="15" formatCode="0">
                  <c:v>351.48127223448398</c:v>
                </c:pt>
                <c:pt idx="16" formatCode="0">
                  <c:v>353.40574915909735</c:v>
                </c:pt>
                <c:pt idx="17" formatCode="0">
                  <c:v>444.61355016100055</c:v>
                </c:pt>
                <c:pt idx="18" formatCode="0">
                  <c:v>409.15352806630187</c:v>
                </c:pt>
                <c:pt idx="19" formatCode="0">
                  <c:v>426.91731720666769</c:v>
                </c:pt>
                <c:pt idx="20" formatCode="0">
                  <c:v>425.6190075902266</c:v>
                </c:pt>
                <c:pt idx="21" formatCode="0">
                  <c:v>473.40006995627374</c:v>
                </c:pt>
                <c:pt idx="22" formatCode="0">
                  <c:v>407.95321411990949</c:v>
                </c:pt>
                <c:pt idx="23" formatCode="0">
                  <c:v>427.91731429509298</c:v>
                </c:pt>
                <c:pt idx="24" formatCode="0">
                  <c:v>414.02863517914375</c:v>
                </c:pt>
                <c:pt idx="25" formatCode="0">
                  <c:v>371.20598722171957</c:v>
                </c:pt>
                <c:pt idx="26" formatCode="0">
                  <c:v>344.18632547362461</c:v>
                </c:pt>
                <c:pt idx="27" formatCode="0">
                  <c:v>307.5801814661906</c:v>
                </c:pt>
                <c:pt idx="28" formatCode="0">
                  <c:v>305.46726376722125</c:v>
                </c:pt>
              </c:numCache>
            </c:numRef>
          </c:val>
          <c:smooth val="0"/>
          <c:extLst>
            <c:ext xmlns:c16="http://schemas.microsoft.com/office/drawing/2014/chart" uri="{C3380CC4-5D6E-409C-BE32-E72D297353CC}">
              <c16:uniqueId val="{0000000A-191C-4903-9FE5-0670F79F1081}"/>
            </c:ext>
          </c:extLst>
        </c:ser>
        <c:ser>
          <c:idx val="11"/>
          <c:order val="11"/>
          <c:tx>
            <c:strRef>
              <c:f>'Figure 3.21'!$A$47</c:f>
              <c:strCache>
                <c:ptCount val="1"/>
                <c:pt idx="0">
                  <c:v>Queensland</c:v>
                </c:pt>
              </c:strCache>
            </c:strRef>
          </c:tx>
          <c:spPr>
            <a:ln w="22225" cap="rnd">
              <a:solidFill>
                <a:srgbClr val="A61A32"/>
              </a:solidFill>
              <a:round/>
            </a:ln>
            <a:effectLst/>
          </c:spPr>
          <c:marker>
            <c:symbol val="none"/>
          </c:marker>
          <c:dPt>
            <c:idx val="21"/>
            <c:marker>
              <c:symbol val="circle"/>
              <c:size val="6"/>
              <c:spPr>
                <a:solidFill>
                  <a:srgbClr val="A61A32"/>
                </a:solidFill>
                <a:ln w="9525">
                  <a:solidFill>
                    <a:srgbClr val="A61A32"/>
                  </a:solidFill>
                </a:ln>
                <a:effectLst/>
              </c:spPr>
            </c:marker>
            <c:bubble3D val="0"/>
            <c:extLst>
              <c:ext xmlns:c16="http://schemas.microsoft.com/office/drawing/2014/chart" uri="{C3380CC4-5D6E-409C-BE32-E72D297353CC}">
                <c16:uniqueId val="{00000014-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3.21'!$B$47:$AD$47</c:f>
              <c:numCache>
                <c:formatCode>General</c:formatCode>
                <c:ptCount val="29"/>
                <c:pt idx="15" formatCode="0">
                  <c:v>364.85183705788575</c:v>
                </c:pt>
                <c:pt idx="16" formatCode="0">
                  <c:v>369.70865525437881</c:v>
                </c:pt>
                <c:pt idx="17" formatCode="0">
                  <c:v>387.22676403382229</c:v>
                </c:pt>
                <c:pt idx="18" formatCode="0">
                  <c:v>380.7538238779448</c:v>
                </c:pt>
                <c:pt idx="19" formatCode="0">
                  <c:v>375.16752559074797</c:v>
                </c:pt>
                <c:pt idx="20" formatCode="0">
                  <c:v>427.66676369628306</c:v>
                </c:pt>
                <c:pt idx="21" formatCode="0">
                  <c:v>448.68764434622511</c:v>
                </c:pt>
                <c:pt idx="22" formatCode="0">
                  <c:v>417.7243948573863</c:v>
                </c:pt>
                <c:pt idx="23" formatCode="0">
                  <c:v>391.53021458334234</c:v>
                </c:pt>
                <c:pt idx="24" formatCode="0">
                  <c:v>404.77413580446614</c:v>
                </c:pt>
                <c:pt idx="25" formatCode="0">
                  <c:v>371.58962382654448</c:v>
                </c:pt>
                <c:pt idx="26" formatCode="0">
                  <c:v>345.15728628080399</c:v>
                </c:pt>
                <c:pt idx="27" formatCode="0">
                  <c:v>350.84501663768543</c:v>
                </c:pt>
                <c:pt idx="28" formatCode="0">
                  <c:v>337.15471596956388</c:v>
                </c:pt>
              </c:numCache>
            </c:numRef>
          </c:val>
          <c:smooth val="0"/>
          <c:extLst>
            <c:ext xmlns:c16="http://schemas.microsoft.com/office/drawing/2014/chart" uri="{C3380CC4-5D6E-409C-BE32-E72D297353CC}">
              <c16:uniqueId val="{0000000B-191C-4903-9FE5-0670F79F1081}"/>
            </c:ext>
          </c:extLst>
        </c:ser>
        <c:ser>
          <c:idx val="12"/>
          <c:order val="12"/>
          <c:tx>
            <c:strRef>
              <c:f>'Figure 3.21'!$A$48</c:f>
              <c:strCache>
                <c:ptCount val="1"/>
                <c:pt idx="0">
                  <c:v>South Australia</c:v>
                </c:pt>
              </c:strCache>
            </c:strRef>
          </c:tx>
          <c:spPr>
            <a:ln w="22225" cap="rnd">
              <a:solidFill>
                <a:srgbClr val="F2BE28"/>
              </a:solidFill>
              <a:round/>
            </a:ln>
            <a:effectLst/>
          </c:spPr>
          <c:marker>
            <c:symbol val="none"/>
          </c:marker>
          <c:dPt>
            <c:idx val="24"/>
            <c:marker>
              <c:symbol val="circle"/>
              <c:size val="6"/>
              <c:spPr>
                <a:solidFill>
                  <a:srgbClr val="F2BE28"/>
                </a:solidFill>
                <a:ln w="9525">
                  <a:solidFill>
                    <a:srgbClr val="F2BE28"/>
                  </a:solidFill>
                </a:ln>
                <a:effectLst/>
              </c:spPr>
            </c:marker>
            <c:bubble3D val="0"/>
            <c:extLst>
              <c:ext xmlns:c16="http://schemas.microsoft.com/office/drawing/2014/chart" uri="{C3380CC4-5D6E-409C-BE32-E72D297353CC}">
                <c16:uniqueId val="{00000016-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3.21'!$B$48:$AD$48</c:f>
              <c:numCache>
                <c:formatCode>General</c:formatCode>
                <c:ptCount val="29"/>
                <c:pt idx="15" formatCode="0">
                  <c:v>209.57291984122011</c:v>
                </c:pt>
                <c:pt idx="16" formatCode="0">
                  <c:v>198.85029966052966</c:v>
                </c:pt>
                <c:pt idx="17" formatCode="0">
                  <c:v>222.66852055730672</c:v>
                </c:pt>
                <c:pt idx="18" formatCode="0">
                  <c:v>235.3291436923532</c:v>
                </c:pt>
                <c:pt idx="19" formatCode="0">
                  <c:v>231.24864483353772</c:v>
                </c:pt>
                <c:pt idx="20" formatCode="0">
                  <c:v>286.72562265033804</c:v>
                </c:pt>
                <c:pt idx="21" formatCode="0">
                  <c:v>297.53266562138487</c:v>
                </c:pt>
                <c:pt idx="22" formatCode="0">
                  <c:v>314.67409035335169</c:v>
                </c:pt>
                <c:pt idx="23" formatCode="0">
                  <c:v>330.46364898870013</c:v>
                </c:pt>
                <c:pt idx="24" formatCode="0">
                  <c:v>334.9381224749846</c:v>
                </c:pt>
                <c:pt idx="25" formatCode="0">
                  <c:v>269.93266780537596</c:v>
                </c:pt>
                <c:pt idx="26" formatCode="0">
                  <c:v>322.10327462047269</c:v>
                </c:pt>
                <c:pt idx="27" formatCode="0">
                  <c:v>293.91618357566989</c:v>
                </c:pt>
                <c:pt idx="28" formatCode="0">
                  <c:v>299.82735341614597</c:v>
                </c:pt>
              </c:numCache>
            </c:numRef>
          </c:val>
          <c:smooth val="0"/>
          <c:extLst>
            <c:ext xmlns:c16="http://schemas.microsoft.com/office/drawing/2014/chart" uri="{C3380CC4-5D6E-409C-BE32-E72D297353CC}">
              <c16:uniqueId val="{0000000C-191C-4903-9FE5-0670F79F1081}"/>
            </c:ext>
          </c:extLst>
        </c:ser>
        <c:ser>
          <c:idx val="13"/>
          <c:order val="13"/>
          <c:tx>
            <c:strRef>
              <c:f>'Figure 3.21'!$A$49</c:f>
              <c:strCache>
                <c:ptCount val="1"/>
                <c:pt idx="0">
                  <c:v>Tasmania</c:v>
                </c:pt>
              </c:strCache>
            </c:strRef>
          </c:tx>
          <c:spPr>
            <a:ln w="22225" cap="rnd">
              <a:solidFill>
                <a:schemeClr val="accent3"/>
              </a:solidFill>
              <a:round/>
            </a:ln>
            <a:effectLst/>
          </c:spPr>
          <c:marker>
            <c:symbol val="none"/>
          </c:marker>
          <c:dPt>
            <c:idx val="21"/>
            <c:marker>
              <c:symbol val="circle"/>
              <c:size val="5"/>
              <c:spPr>
                <a:solidFill>
                  <a:schemeClr val="accent3"/>
                </a:solidFill>
                <a:ln w="9525">
                  <a:solidFill>
                    <a:schemeClr val="accent3"/>
                  </a:solidFill>
                </a:ln>
                <a:effectLst/>
              </c:spPr>
            </c:marker>
            <c:bubble3D val="0"/>
            <c:extLst>
              <c:ext xmlns:c16="http://schemas.microsoft.com/office/drawing/2014/chart" uri="{C3380CC4-5D6E-409C-BE32-E72D297353CC}">
                <c16:uniqueId val="{00000015-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3.21'!$B$49:$AD$49</c:f>
              <c:numCache>
                <c:formatCode>General</c:formatCode>
                <c:ptCount val="29"/>
                <c:pt idx="15" formatCode="0">
                  <c:v>271.99514479636582</c:v>
                </c:pt>
                <c:pt idx="16" formatCode="0">
                  <c:v>271.55805653423164</c:v>
                </c:pt>
                <c:pt idx="17" formatCode="0">
                  <c:v>270.48605028908037</c:v>
                </c:pt>
                <c:pt idx="18" formatCode="0">
                  <c:v>298.67335597819221</c:v>
                </c:pt>
                <c:pt idx="19" formatCode="0">
                  <c:v>345.37279540932997</c:v>
                </c:pt>
                <c:pt idx="20" formatCode="0">
                  <c:v>327.97693304064995</c:v>
                </c:pt>
                <c:pt idx="21" formatCode="0">
                  <c:v>357.34139859427506</c:v>
                </c:pt>
                <c:pt idx="22" formatCode="0">
                  <c:v>291.70082177394494</c:v>
                </c:pt>
                <c:pt idx="23" formatCode="0">
                  <c:v>296.75934898835897</c:v>
                </c:pt>
                <c:pt idx="24" formatCode="0">
                  <c:v>249.3322304678818</c:v>
                </c:pt>
                <c:pt idx="25" formatCode="0">
                  <c:v>266.27250137787257</c:v>
                </c:pt>
                <c:pt idx="26" formatCode="0">
                  <c:v>347.47843125998082</c:v>
                </c:pt>
                <c:pt idx="27" formatCode="0">
                  <c:v>314.0558702427769</c:v>
                </c:pt>
                <c:pt idx="28" formatCode="0">
                  <c:v>277.35329248748155</c:v>
                </c:pt>
              </c:numCache>
            </c:numRef>
          </c:val>
          <c:smooth val="0"/>
          <c:extLst>
            <c:ext xmlns:c16="http://schemas.microsoft.com/office/drawing/2014/chart" uri="{C3380CC4-5D6E-409C-BE32-E72D297353CC}">
              <c16:uniqueId val="{0000000D-191C-4903-9FE5-0670F79F1081}"/>
            </c:ext>
          </c:extLst>
        </c:ser>
        <c:ser>
          <c:idx val="14"/>
          <c:order val="14"/>
          <c:tx>
            <c:strRef>
              <c:f>'Figure 3.21'!$A$50</c:f>
              <c:strCache>
                <c:ptCount val="1"/>
                <c:pt idx="0">
                  <c:v>Victoria</c:v>
                </c:pt>
              </c:strCache>
            </c:strRef>
          </c:tx>
          <c:spPr>
            <a:ln w="22225" cap="rnd">
              <a:solidFill>
                <a:srgbClr val="16254C"/>
              </a:solidFill>
              <a:round/>
            </a:ln>
            <a:effectLst/>
          </c:spPr>
          <c:marker>
            <c:symbol val="none"/>
          </c:marker>
          <c:dPt>
            <c:idx val="22"/>
            <c:marker>
              <c:symbol val="circle"/>
              <c:size val="6"/>
              <c:spPr>
                <a:solidFill>
                  <a:srgbClr val="16254C"/>
                </a:solidFill>
                <a:ln w="9525">
                  <a:solidFill>
                    <a:srgbClr val="16254C"/>
                  </a:solidFill>
                </a:ln>
                <a:effectLst/>
              </c:spPr>
            </c:marker>
            <c:bubble3D val="0"/>
            <c:extLst>
              <c:ext xmlns:c16="http://schemas.microsoft.com/office/drawing/2014/chart" uri="{C3380CC4-5D6E-409C-BE32-E72D297353CC}">
                <c16:uniqueId val="{00000017-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3.21'!$B$50:$AD$50</c:f>
              <c:numCache>
                <c:formatCode>General</c:formatCode>
                <c:ptCount val="29"/>
                <c:pt idx="15" formatCode="0">
                  <c:v>226.02856119670662</c:v>
                </c:pt>
                <c:pt idx="16" formatCode="0">
                  <c:v>235.88358880333843</c:v>
                </c:pt>
                <c:pt idx="17" formatCode="0">
                  <c:v>225.47522805673083</c:v>
                </c:pt>
                <c:pt idx="18" formatCode="0">
                  <c:v>248.63412042172999</c:v>
                </c:pt>
                <c:pt idx="19" formatCode="0">
                  <c:v>257.79968751166075</c:v>
                </c:pt>
                <c:pt idx="20" formatCode="0">
                  <c:v>266.3860486171771</c:v>
                </c:pt>
                <c:pt idx="21" formatCode="0">
                  <c:v>288.28441314452033</c:v>
                </c:pt>
                <c:pt idx="22" formatCode="0">
                  <c:v>292.28154878980865</c:v>
                </c:pt>
                <c:pt idx="23" formatCode="0">
                  <c:v>290.57815292000561</c:v>
                </c:pt>
                <c:pt idx="24" formatCode="0">
                  <c:v>280.75393657881676</c:v>
                </c:pt>
                <c:pt idx="25" formatCode="0">
                  <c:v>273.67349970855719</c:v>
                </c:pt>
                <c:pt idx="26" formatCode="0">
                  <c:v>261.7661510363825</c:v>
                </c:pt>
                <c:pt idx="27" formatCode="0">
                  <c:v>241.10616337909437</c:v>
                </c:pt>
                <c:pt idx="28" formatCode="0">
                  <c:v>240.20835193943515</c:v>
                </c:pt>
              </c:numCache>
            </c:numRef>
          </c:val>
          <c:smooth val="0"/>
          <c:extLst>
            <c:ext xmlns:c16="http://schemas.microsoft.com/office/drawing/2014/chart" uri="{C3380CC4-5D6E-409C-BE32-E72D297353CC}">
              <c16:uniqueId val="{0000000E-191C-4903-9FE5-0670F79F1081}"/>
            </c:ext>
          </c:extLst>
        </c:ser>
        <c:ser>
          <c:idx val="15"/>
          <c:order val="15"/>
          <c:tx>
            <c:strRef>
              <c:f>'Figure 3.21'!$A$51</c:f>
              <c:strCache>
                <c:ptCount val="1"/>
                <c:pt idx="0">
                  <c:v>NT</c:v>
                </c:pt>
              </c:strCache>
            </c:strRef>
          </c:tx>
          <c:spPr>
            <a:ln w="22225" cap="rnd">
              <a:solidFill>
                <a:schemeClr val="accent5"/>
              </a:solidFill>
              <a:round/>
            </a:ln>
            <a:effectLst/>
          </c:spPr>
          <c:marker>
            <c:symbol val="none"/>
          </c:marker>
          <c:dPt>
            <c:idx val="21"/>
            <c:marker>
              <c:symbol val="circle"/>
              <c:size val="6"/>
              <c:spPr>
                <a:solidFill>
                  <a:schemeClr val="accent5"/>
                </a:solidFill>
                <a:ln w="9525">
                  <a:solidFill>
                    <a:schemeClr val="accent5"/>
                  </a:solidFill>
                </a:ln>
                <a:effectLst/>
              </c:spPr>
            </c:marker>
            <c:bubble3D val="0"/>
            <c:extLst>
              <c:ext xmlns:c16="http://schemas.microsoft.com/office/drawing/2014/chart" uri="{C3380CC4-5D6E-409C-BE32-E72D297353CC}">
                <c16:uniqueId val="{00000011-191C-4903-9FE5-0670F79F1081}"/>
              </c:ext>
            </c:extLst>
          </c:dPt>
          <c:cat>
            <c:strRef>
              <c:f>'Figure 3.21'!$B$35:$AD$35</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3.21'!$B$51:$AD$51</c:f>
              <c:numCache>
                <c:formatCode>General</c:formatCode>
                <c:ptCount val="29"/>
                <c:pt idx="15" formatCode="0">
                  <c:v>732.60656390092038</c:v>
                </c:pt>
                <c:pt idx="16" formatCode="0">
                  <c:v>749.66908253441886</c:v>
                </c:pt>
                <c:pt idx="17" formatCode="0">
                  <c:v>910.13764021253439</c:v>
                </c:pt>
                <c:pt idx="18" formatCode="0">
                  <c:v>1299.8344790757299</c:v>
                </c:pt>
                <c:pt idx="19" formatCode="0">
                  <c:v>1143.7536488638657</c:v>
                </c:pt>
                <c:pt idx="20" formatCode="0">
                  <c:v>1296.5065572403448</c:v>
                </c:pt>
                <c:pt idx="21" formatCode="0">
                  <c:v>1424.1710842893913</c:v>
                </c:pt>
                <c:pt idx="22" formatCode="0">
                  <c:v>1352.1552886881805</c:v>
                </c:pt>
                <c:pt idx="23" formatCode="0">
                  <c:v>1138.0728891217295</c:v>
                </c:pt>
                <c:pt idx="24" formatCode="0">
                  <c:v>992.63129510337194</c:v>
                </c:pt>
                <c:pt idx="25" formatCode="0">
                  <c:v>1051.3159046638661</c:v>
                </c:pt>
                <c:pt idx="26" formatCode="0">
                  <c:v>895.03587172590562</c:v>
                </c:pt>
                <c:pt idx="27" formatCode="0">
                  <c:v>1052.250986247021</c:v>
                </c:pt>
                <c:pt idx="28" formatCode="0">
                  <c:v>1067.1238616207643</c:v>
                </c:pt>
              </c:numCache>
            </c:numRef>
          </c:val>
          <c:smooth val="0"/>
          <c:extLst>
            <c:ext xmlns:c16="http://schemas.microsoft.com/office/drawing/2014/chart" uri="{C3380CC4-5D6E-409C-BE32-E72D297353CC}">
              <c16:uniqueId val="{0000000F-191C-4903-9FE5-0670F79F1081}"/>
            </c:ext>
          </c:extLst>
        </c:ser>
        <c:dLbls>
          <c:showLegendKey val="0"/>
          <c:showVal val="0"/>
          <c:showCatName val="0"/>
          <c:showSerName val="0"/>
          <c:showPercent val="0"/>
          <c:showBubbleSize val="0"/>
        </c:dLbls>
        <c:marker val="1"/>
        <c:smooth val="0"/>
        <c:axId val="981550496"/>
        <c:axId val="981551808"/>
      </c:lineChart>
      <c:catAx>
        <c:axId val="98581229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5802128"/>
        <c:crosses val="autoZero"/>
        <c:auto val="1"/>
        <c:lblAlgn val="ctr"/>
        <c:lblOffset val="100"/>
        <c:noMultiLvlLbl val="0"/>
      </c:catAx>
      <c:valAx>
        <c:axId val="985802128"/>
        <c:scaling>
          <c:orientation val="minMax"/>
          <c:max val="4000000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baseline="0"/>
                  <a:t>Operating expenditure (2020 $ billion)</a:t>
                </a:r>
                <a:endParaRPr lang="en-AU"/>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5812296"/>
        <c:crosses val="autoZero"/>
        <c:crossBetween val="between"/>
        <c:dispUnits>
          <c:builtInUnit val="billions"/>
        </c:dispUnits>
      </c:valAx>
      <c:valAx>
        <c:axId val="981551808"/>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Operating expenditure per customer ($ 2020) </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1550496"/>
        <c:crosses val="max"/>
        <c:crossBetween val="between"/>
      </c:valAx>
      <c:catAx>
        <c:axId val="981550496"/>
        <c:scaling>
          <c:orientation val="minMax"/>
        </c:scaling>
        <c:delete val="1"/>
        <c:axPos val="b"/>
        <c:numFmt formatCode="General" sourceLinked="1"/>
        <c:majorTickMark val="out"/>
        <c:minorTickMark val="none"/>
        <c:tickLblPos val="nextTo"/>
        <c:crossAx val="981551808"/>
        <c:crosses val="autoZero"/>
        <c:auto val="1"/>
        <c:lblAlgn val="ctr"/>
        <c:lblOffset val="100"/>
        <c:noMultiLvlLbl val="0"/>
      </c:catAx>
      <c:spPr>
        <a:solidFill>
          <a:schemeClr val="bg2">
            <a:alpha val="20000"/>
          </a:schemeClr>
        </a:solidFill>
        <a:ln>
          <a:noFill/>
        </a:ln>
        <a:effectLst/>
      </c:spPr>
    </c:plotArea>
    <c:legend>
      <c:legendPos val="b"/>
      <c:legendEntry>
        <c:idx val="1"/>
        <c:delete val="1"/>
      </c:legendEntry>
      <c:legendEntry>
        <c:idx val="9"/>
        <c:delete val="1"/>
      </c:legendEntry>
      <c:legendEntry>
        <c:idx val="10"/>
        <c:delete val="1"/>
      </c:legendEntry>
      <c:legendEntry>
        <c:idx val="11"/>
        <c:delete val="1"/>
      </c:legendEntry>
      <c:legendEntry>
        <c:idx val="12"/>
        <c:delete val="1"/>
      </c:legendEntry>
      <c:legendEntry>
        <c:idx val="13"/>
        <c:delete val="1"/>
      </c:legendEntry>
      <c:legendEntry>
        <c:idx val="14"/>
        <c:delete val="1"/>
      </c:legendEntry>
      <c:legendEntry>
        <c:idx val="15"/>
        <c:delete val="1"/>
      </c:legendEntry>
      <c:legendEntry>
        <c:idx val="16"/>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barChart>
        <c:barDir val="col"/>
        <c:grouping val="stacked"/>
        <c:varyColors val="0"/>
        <c:ser>
          <c:idx val="5"/>
          <c:order val="5"/>
          <c:tx>
            <c:strRef>
              <c:f>'Figure 3.22'!$A$52</c:f>
              <c:strCache>
                <c:ptCount val="1"/>
                <c:pt idx="0">
                  <c:v>Total</c:v>
                </c:pt>
              </c:strCache>
            </c:strRef>
          </c:tx>
          <c:spPr>
            <a:solidFill>
              <a:sysClr val="window" lastClr="FFFFFF">
                <a:lumMod val="75000"/>
                <a:alpha val="75000"/>
              </a:sysClr>
            </a:solidFill>
            <a:ln w="22225">
              <a:noFill/>
            </a:ln>
            <a:effectLst/>
          </c:spPr>
          <c:invertIfNegative val="0"/>
          <c:dPt>
            <c:idx val="8"/>
            <c:invertIfNegative val="0"/>
            <c:bubble3D val="0"/>
            <c:extLst>
              <c:ext xmlns:c16="http://schemas.microsoft.com/office/drawing/2014/chart" uri="{C3380CC4-5D6E-409C-BE32-E72D297353CC}">
                <c16:uniqueId val="{0000001A-191C-4903-9FE5-0670F79F1081}"/>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3.22'!$B$52:$AD$52</c:f>
              <c:numCache>
                <c:formatCode>###\ ###\ ###\ ###</c:formatCode>
                <c:ptCount val="29"/>
                <c:pt idx="0">
                  <c:v>540277055.42124999</c:v>
                </c:pt>
                <c:pt idx="1">
                  <c:v>551184404.53769672</c:v>
                </c:pt>
                <c:pt idx="2">
                  <c:v>552199871.13905048</c:v>
                </c:pt>
                <c:pt idx="3">
                  <c:v>570383405.63032055</c:v>
                </c:pt>
                <c:pt idx="4">
                  <c:v>598302236.05393815</c:v>
                </c:pt>
                <c:pt idx="5">
                  <c:v>573968897.92427742</c:v>
                </c:pt>
                <c:pt idx="6">
                  <c:v>595088044.3607384</c:v>
                </c:pt>
                <c:pt idx="7">
                  <c:v>579559776.4246577</c:v>
                </c:pt>
                <c:pt idx="8">
                  <c:v>628632550.12669361</c:v>
                </c:pt>
                <c:pt idx="9">
                  <c:v>635962397.63005698</c:v>
                </c:pt>
                <c:pt idx="10">
                  <c:v>648899184.94754422</c:v>
                </c:pt>
                <c:pt idx="11">
                  <c:v>645668322.2963028</c:v>
                </c:pt>
                <c:pt idx="12">
                  <c:v>570289360.60054576</c:v>
                </c:pt>
                <c:pt idx="13">
                  <c:v>580594591.87457073</c:v>
                </c:pt>
              </c:numCache>
            </c:numRef>
          </c:val>
          <c:extLst>
            <c:ext xmlns:c16="http://schemas.microsoft.com/office/drawing/2014/chart" uri="{C3380CC4-5D6E-409C-BE32-E72D297353CC}">
              <c16:uniqueId val="{00000005-191C-4903-9FE5-0670F79F1081}"/>
            </c:ext>
          </c:extLst>
        </c:ser>
        <c:dLbls>
          <c:showLegendKey val="0"/>
          <c:showVal val="0"/>
          <c:showCatName val="0"/>
          <c:showSerName val="0"/>
          <c:showPercent val="0"/>
          <c:showBubbleSize val="0"/>
        </c:dLbls>
        <c:gapWidth val="25"/>
        <c:overlap val="100"/>
        <c:axId val="985812296"/>
        <c:axId val="985802128"/>
      </c:barChart>
      <c:barChart>
        <c:barDir val="col"/>
        <c:grouping val="stacked"/>
        <c:varyColors val="0"/>
        <c:ser>
          <c:idx val="6"/>
          <c:order val="6"/>
          <c:tx>
            <c:strRef>
              <c:f>'Figure 3.22'!$A$53</c:f>
              <c:strCache>
                <c:ptCount val="1"/>
                <c:pt idx="0">
                  <c:v>Total</c:v>
                </c:pt>
              </c:strCache>
            </c:strRef>
          </c:tx>
          <c:spPr>
            <a:solidFill>
              <a:sysClr val="window" lastClr="FFFFFF">
                <a:lumMod val="75000"/>
                <a:alpha val="75000"/>
              </a:sysClr>
            </a:solidFill>
            <a:ln w="22225">
              <a:noFill/>
            </a:ln>
            <a:effectLst/>
          </c:spPr>
          <c:invertIfNegative val="0"/>
          <c:dPt>
            <c:idx val="6"/>
            <c:invertIfNegative val="0"/>
            <c:bubble3D val="0"/>
            <c:extLst>
              <c:ext xmlns:c16="http://schemas.microsoft.com/office/drawing/2014/chart" uri="{C3380CC4-5D6E-409C-BE32-E72D297353CC}">
                <c16:uniqueId val="{0000001C-191C-4903-9FE5-0670F79F1081}"/>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3.22'!$B$53:$AD$53</c:f>
              <c:numCache>
                <c:formatCode>General</c:formatCode>
                <c:ptCount val="29"/>
                <c:pt idx="15" formatCode="0.00">
                  <c:v>61.729621562464288</c:v>
                </c:pt>
                <c:pt idx="16" formatCode="0.00">
                  <c:v>62.164216333263703</c:v>
                </c:pt>
                <c:pt idx="17" formatCode="0.00">
                  <c:v>61.457670396252958</c:v>
                </c:pt>
                <c:pt idx="18" formatCode="0.00">
                  <c:v>62.480518378216608</c:v>
                </c:pt>
                <c:pt idx="19" formatCode="0.00">
                  <c:v>64.723226330560763</c:v>
                </c:pt>
                <c:pt idx="20" formatCode="0.00">
                  <c:v>61.287433284401175</c:v>
                </c:pt>
                <c:pt idx="21" formatCode="0.00">
                  <c:v>62.802630158619394</c:v>
                </c:pt>
                <c:pt idx="22" formatCode="0.00">
                  <c:v>60.461319023584807</c:v>
                </c:pt>
                <c:pt idx="23" formatCode="0.00">
                  <c:v>64.879292137218897</c:v>
                </c:pt>
                <c:pt idx="24" formatCode="0.00">
                  <c:v>64.782889434210063</c:v>
                </c:pt>
                <c:pt idx="25" formatCode="0.00">
                  <c:v>65.181283913696873</c:v>
                </c:pt>
                <c:pt idx="26" formatCode="0.00">
                  <c:v>63.788557605926187</c:v>
                </c:pt>
                <c:pt idx="27" formatCode="0.00">
                  <c:v>55.438596754263401</c:v>
                </c:pt>
                <c:pt idx="28" formatCode="0.00">
                  <c:v>55.577386979307924</c:v>
                </c:pt>
              </c:numCache>
            </c:numRef>
          </c:val>
          <c:extLst>
            <c:ext xmlns:c16="http://schemas.microsoft.com/office/drawing/2014/chart" uri="{C3380CC4-5D6E-409C-BE32-E72D297353CC}">
              <c16:uniqueId val="{00000006-191C-4903-9FE5-0670F79F1081}"/>
            </c:ext>
          </c:extLst>
        </c:ser>
        <c:dLbls>
          <c:showLegendKey val="0"/>
          <c:showVal val="0"/>
          <c:showCatName val="0"/>
          <c:showSerName val="0"/>
          <c:showPercent val="0"/>
          <c:showBubbleSize val="0"/>
        </c:dLbls>
        <c:gapWidth val="25"/>
        <c:overlap val="100"/>
        <c:axId val="845053056"/>
        <c:axId val="845047480"/>
      </c:barChart>
      <c:lineChart>
        <c:grouping val="standard"/>
        <c:varyColors val="0"/>
        <c:ser>
          <c:idx val="0"/>
          <c:order val="0"/>
          <c:tx>
            <c:strRef>
              <c:f>'Figure 3.22'!$A$47</c:f>
              <c:strCache>
                <c:ptCount val="1"/>
                <c:pt idx="0">
                  <c:v>Powerlink (Qld)</c:v>
                </c:pt>
              </c:strCache>
            </c:strRef>
          </c:tx>
          <c:spPr>
            <a:ln w="22225" cap="rnd">
              <a:solidFill>
                <a:srgbClr val="A61A32"/>
              </a:solidFill>
              <a:round/>
            </a:ln>
            <a:effectLst/>
          </c:spPr>
          <c:marker>
            <c:symbol val="none"/>
          </c:marker>
          <c:dPt>
            <c:idx val="8"/>
            <c:marker>
              <c:symbol val="none"/>
            </c:marker>
            <c:bubble3D val="0"/>
            <c:extLst>
              <c:ext xmlns:c16="http://schemas.microsoft.com/office/drawing/2014/chart" uri="{C3380CC4-5D6E-409C-BE32-E72D297353CC}">
                <c16:uniqueId val="{0000001D-191C-4903-9FE5-0670F79F1081}"/>
              </c:ext>
            </c:extLst>
          </c:dPt>
          <c:dPt>
            <c:idx val="11"/>
            <c:marker>
              <c:symbol val="circle"/>
              <c:size val="6"/>
              <c:spPr>
                <a:solidFill>
                  <a:srgbClr val="A61A32"/>
                </a:solidFill>
                <a:ln w="9525">
                  <a:solidFill>
                    <a:srgbClr val="A61A32"/>
                  </a:solidFill>
                </a:ln>
                <a:effectLst/>
              </c:spPr>
            </c:marker>
            <c:bubble3D val="0"/>
            <c:extLst>
              <c:ext xmlns:c16="http://schemas.microsoft.com/office/drawing/2014/chart" uri="{C3380CC4-5D6E-409C-BE32-E72D297353CC}">
                <c16:uniqueId val="{00000027-FC3B-42AA-8F97-A66921AB4F1C}"/>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3.22'!$B$47:$AD$47</c:f>
              <c:numCache>
                <c:formatCode>###\ ###\ ###\ ###</c:formatCode>
                <c:ptCount val="29"/>
                <c:pt idx="0">
                  <c:v>166435806.85159096</c:v>
                </c:pt>
                <c:pt idx="1">
                  <c:v>174984333.57018372</c:v>
                </c:pt>
                <c:pt idx="2">
                  <c:v>190258737.13580474</c:v>
                </c:pt>
                <c:pt idx="3">
                  <c:v>182410482.91571042</c:v>
                </c:pt>
                <c:pt idx="4">
                  <c:v>188983815.37700242</c:v>
                </c:pt>
                <c:pt idx="5">
                  <c:v>182229507.94324547</c:v>
                </c:pt>
                <c:pt idx="6">
                  <c:v>188879674.23636237</c:v>
                </c:pt>
                <c:pt idx="7">
                  <c:v>193170287.5010477</c:v>
                </c:pt>
                <c:pt idx="8">
                  <c:v>203390879.32814074</c:v>
                </c:pt>
                <c:pt idx="9">
                  <c:v>232428354.33538294</c:v>
                </c:pt>
                <c:pt idx="10">
                  <c:v>236350804.1712518</c:v>
                </c:pt>
                <c:pt idx="11">
                  <c:v>241541044.36442906</c:v>
                </c:pt>
                <c:pt idx="12">
                  <c:v>196323715.37282318</c:v>
                </c:pt>
                <c:pt idx="13">
                  <c:v>204839479.8063789</c:v>
                </c:pt>
              </c:numCache>
            </c:numRef>
          </c:val>
          <c:smooth val="0"/>
          <c:extLst>
            <c:ext xmlns:c16="http://schemas.microsoft.com/office/drawing/2014/chart" uri="{C3380CC4-5D6E-409C-BE32-E72D297353CC}">
              <c16:uniqueId val="{00000000-191C-4903-9FE5-0670F79F1081}"/>
            </c:ext>
          </c:extLst>
        </c:ser>
        <c:ser>
          <c:idx val="1"/>
          <c:order val="1"/>
          <c:tx>
            <c:strRef>
              <c:f>'Figure 3.22'!$A$48</c:f>
              <c:strCache>
                <c:ptCount val="1"/>
                <c:pt idx="0">
                  <c:v>TransGrid (NSW)</c:v>
                </c:pt>
              </c:strCache>
            </c:strRef>
          </c:tx>
          <c:spPr>
            <a:ln w="22225" cap="rnd">
              <a:solidFill>
                <a:schemeClr val="bg2"/>
              </a:solidFill>
              <a:round/>
            </a:ln>
            <a:effectLst/>
          </c:spPr>
          <c:marker>
            <c:symbol val="none"/>
          </c:marker>
          <c:dPt>
            <c:idx val="6"/>
            <c:marker>
              <c:symbol val="none"/>
            </c:marker>
            <c:bubble3D val="0"/>
            <c:extLst>
              <c:ext xmlns:c16="http://schemas.microsoft.com/office/drawing/2014/chart" uri="{C3380CC4-5D6E-409C-BE32-E72D297353CC}">
                <c16:uniqueId val="{00000018-191C-4903-9FE5-0670F79F1081}"/>
              </c:ext>
            </c:extLst>
          </c:dPt>
          <c:dPt>
            <c:idx val="8"/>
            <c:marker>
              <c:symbol val="circle"/>
              <c:size val="6"/>
              <c:spPr>
                <a:solidFill>
                  <a:srgbClr val="33A3DC"/>
                </a:solidFill>
                <a:ln w="9525">
                  <a:solidFill>
                    <a:srgbClr val="33A3DC"/>
                  </a:solidFill>
                </a:ln>
                <a:effectLst/>
              </c:spPr>
            </c:marker>
            <c:bubble3D val="0"/>
            <c:extLst>
              <c:ext xmlns:c16="http://schemas.microsoft.com/office/drawing/2014/chart" uri="{C3380CC4-5D6E-409C-BE32-E72D297353CC}">
                <c16:uniqueId val="{00000028-FC3B-42AA-8F97-A66921AB4F1C}"/>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3.22'!$B$48:$AD$48</c:f>
              <c:numCache>
                <c:formatCode>###\ ###\ ###\ ###</c:formatCode>
                <c:ptCount val="29"/>
                <c:pt idx="0">
                  <c:v>169365412.61850056</c:v>
                </c:pt>
                <c:pt idx="1">
                  <c:v>168121598.02589276</c:v>
                </c:pt>
                <c:pt idx="2">
                  <c:v>158228470.67196214</c:v>
                </c:pt>
                <c:pt idx="3">
                  <c:v>158765168.02872178</c:v>
                </c:pt>
                <c:pt idx="4">
                  <c:v>178416562.78867775</c:v>
                </c:pt>
                <c:pt idx="5">
                  <c:v>166426603.27420124</c:v>
                </c:pt>
                <c:pt idx="6">
                  <c:v>179345996.3483361</c:v>
                </c:pt>
                <c:pt idx="7">
                  <c:v>165287722.66246969</c:v>
                </c:pt>
                <c:pt idx="8">
                  <c:v>197575757.48259243</c:v>
                </c:pt>
                <c:pt idx="9">
                  <c:v>184946758.02490649</c:v>
                </c:pt>
                <c:pt idx="10">
                  <c:v>183261375.51241153</c:v>
                </c:pt>
                <c:pt idx="11">
                  <c:v>181292514.80914921</c:v>
                </c:pt>
                <c:pt idx="12">
                  <c:v>160685146.30661044</c:v>
                </c:pt>
                <c:pt idx="13">
                  <c:v>158687366.55141005</c:v>
                </c:pt>
              </c:numCache>
            </c:numRef>
          </c:val>
          <c:smooth val="0"/>
          <c:extLst>
            <c:ext xmlns:c16="http://schemas.microsoft.com/office/drawing/2014/chart" uri="{C3380CC4-5D6E-409C-BE32-E72D297353CC}">
              <c16:uniqueId val="{00000001-191C-4903-9FE5-0670F79F1081}"/>
            </c:ext>
          </c:extLst>
        </c:ser>
        <c:ser>
          <c:idx val="2"/>
          <c:order val="2"/>
          <c:tx>
            <c:strRef>
              <c:f>'Figure 3.22'!$A$49</c:f>
              <c:strCache>
                <c:ptCount val="1"/>
                <c:pt idx="0">
                  <c:v>AusNet Services (Vic)</c:v>
                </c:pt>
              </c:strCache>
            </c:strRef>
          </c:tx>
          <c:spPr>
            <a:ln w="22225" cap="rnd">
              <a:solidFill>
                <a:srgbClr val="16254C"/>
              </a:solidFill>
              <a:round/>
            </a:ln>
            <a:effectLst/>
          </c:spPr>
          <c:marker>
            <c:symbol val="none"/>
          </c:marker>
          <c:dPt>
            <c:idx val="4"/>
            <c:marker>
              <c:symbol val="circle"/>
              <c:size val="6"/>
              <c:spPr>
                <a:solidFill>
                  <a:srgbClr val="16254C"/>
                </a:solidFill>
                <a:ln w="9525">
                  <a:solidFill>
                    <a:srgbClr val="16254C"/>
                  </a:solidFill>
                </a:ln>
                <a:effectLst/>
              </c:spPr>
            </c:marker>
            <c:bubble3D val="0"/>
            <c:extLst>
              <c:ext xmlns:c16="http://schemas.microsoft.com/office/drawing/2014/chart" uri="{C3380CC4-5D6E-409C-BE32-E72D297353CC}">
                <c16:uniqueId val="{0000002A-FC3B-42AA-8F97-A66921AB4F1C}"/>
              </c:ext>
            </c:extLst>
          </c:dPt>
          <c:dPt>
            <c:idx val="6"/>
            <c:marker>
              <c:symbol val="none"/>
            </c:marker>
            <c:bubble3D val="0"/>
            <c:extLst>
              <c:ext xmlns:c16="http://schemas.microsoft.com/office/drawing/2014/chart" uri="{C3380CC4-5D6E-409C-BE32-E72D297353CC}">
                <c16:uniqueId val="{00000019-191C-4903-9FE5-0670F79F1081}"/>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3.22'!$B$49:$AD$49</c:f>
              <c:numCache>
                <c:formatCode>###\ ###\ ###\ ###</c:formatCode>
                <c:ptCount val="29"/>
                <c:pt idx="0">
                  <c:v>86922888.780733049</c:v>
                </c:pt>
                <c:pt idx="1">
                  <c:v>84442302.359648243</c:v>
                </c:pt>
                <c:pt idx="2">
                  <c:v>77197857.068219751</c:v>
                </c:pt>
                <c:pt idx="3">
                  <c:v>99491147.461287156</c:v>
                </c:pt>
                <c:pt idx="4">
                  <c:v>99774768.573559418</c:v>
                </c:pt>
                <c:pt idx="5">
                  <c:v>91409712.270745084</c:v>
                </c:pt>
                <c:pt idx="6">
                  <c:v>86064563.214031741</c:v>
                </c:pt>
                <c:pt idx="7">
                  <c:v>87745156.511605725</c:v>
                </c:pt>
                <c:pt idx="8">
                  <c:v>93054730.063981786</c:v>
                </c:pt>
                <c:pt idx="9">
                  <c:v>92858040.646199733</c:v>
                </c:pt>
                <c:pt idx="10">
                  <c:v>96230614.406223655</c:v>
                </c:pt>
                <c:pt idx="11">
                  <c:v>93046209.263031453</c:v>
                </c:pt>
                <c:pt idx="12">
                  <c:v>85514051.175800651</c:v>
                </c:pt>
                <c:pt idx="13">
                  <c:v>89193663.688163638</c:v>
                </c:pt>
              </c:numCache>
            </c:numRef>
          </c:val>
          <c:smooth val="0"/>
          <c:extLst>
            <c:ext xmlns:c16="http://schemas.microsoft.com/office/drawing/2014/chart" uri="{C3380CC4-5D6E-409C-BE32-E72D297353CC}">
              <c16:uniqueId val="{00000002-191C-4903-9FE5-0670F79F1081}"/>
            </c:ext>
          </c:extLst>
        </c:ser>
        <c:ser>
          <c:idx val="3"/>
          <c:order val="3"/>
          <c:tx>
            <c:strRef>
              <c:f>'Figure 3.22'!$A$50</c:f>
              <c:strCache>
                <c:ptCount val="1"/>
                <c:pt idx="0">
                  <c:v>ElectraNet (SA)</c:v>
                </c:pt>
              </c:strCache>
            </c:strRef>
          </c:tx>
          <c:spPr>
            <a:ln w="22225" cap="rnd">
              <a:solidFill>
                <a:srgbClr val="F2BE28"/>
              </a:solidFill>
              <a:round/>
            </a:ln>
            <a:effectLst/>
          </c:spPr>
          <c:marker>
            <c:symbol val="none"/>
          </c:marker>
          <c:dPt>
            <c:idx val="9"/>
            <c:marker>
              <c:symbol val="none"/>
            </c:marker>
            <c:bubble3D val="0"/>
            <c:extLst>
              <c:ext xmlns:c16="http://schemas.microsoft.com/office/drawing/2014/chart" uri="{C3380CC4-5D6E-409C-BE32-E72D297353CC}">
                <c16:uniqueId val="{0000001B-191C-4903-9FE5-0670F79F1081}"/>
              </c:ext>
            </c:extLst>
          </c:dPt>
          <c:dPt>
            <c:idx val="12"/>
            <c:marker>
              <c:symbol val="circle"/>
              <c:size val="6"/>
              <c:spPr>
                <a:solidFill>
                  <a:srgbClr val="F2BE28"/>
                </a:solidFill>
                <a:ln w="9525">
                  <a:solidFill>
                    <a:srgbClr val="F2BE28"/>
                  </a:solidFill>
                </a:ln>
                <a:effectLst/>
              </c:spPr>
            </c:marker>
            <c:bubble3D val="0"/>
            <c:extLst>
              <c:ext xmlns:c16="http://schemas.microsoft.com/office/drawing/2014/chart" uri="{C3380CC4-5D6E-409C-BE32-E72D297353CC}">
                <c16:uniqueId val="{00000029-FC3B-42AA-8F97-A66921AB4F1C}"/>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3.22'!$B$50:$AD$50</c:f>
              <c:numCache>
                <c:formatCode>###\ ###\ ###\ ###</c:formatCode>
                <c:ptCount val="29"/>
                <c:pt idx="0">
                  <c:v>67855711.711444125</c:v>
                </c:pt>
                <c:pt idx="1">
                  <c:v>72203139.441016644</c:v>
                </c:pt>
                <c:pt idx="2">
                  <c:v>65271986.975602359</c:v>
                </c:pt>
                <c:pt idx="3">
                  <c:v>70064386.057625622</c:v>
                </c:pt>
                <c:pt idx="4">
                  <c:v>71613995.283044502</c:v>
                </c:pt>
                <c:pt idx="5">
                  <c:v>77661370.413339913</c:v>
                </c:pt>
                <c:pt idx="6">
                  <c:v>85472866.146174461</c:v>
                </c:pt>
                <c:pt idx="7">
                  <c:v>81388228.224127114</c:v>
                </c:pt>
                <c:pt idx="8">
                  <c:v>83317844.739292055</c:v>
                </c:pt>
                <c:pt idx="9">
                  <c:v>87574555.872518182</c:v>
                </c:pt>
                <c:pt idx="10">
                  <c:v>92408314.650143653</c:v>
                </c:pt>
                <c:pt idx="11">
                  <c:v>95685076.047417298</c:v>
                </c:pt>
                <c:pt idx="12">
                  <c:v>97446479.212179393</c:v>
                </c:pt>
                <c:pt idx="13">
                  <c:v>95904660.873458147</c:v>
                </c:pt>
              </c:numCache>
            </c:numRef>
          </c:val>
          <c:smooth val="0"/>
          <c:extLst>
            <c:ext xmlns:c16="http://schemas.microsoft.com/office/drawing/2014/chart" uri="{C3380CC4-5D6E-409C-BE32-E72D297353CC}">
              <c16:uniqueId val="{00000003-191C-4903-9FE5-0670F79F1081}"/>
            </c:ext>
          </c:extLst>
        </c:ser>
        <c:ser>
          <c:idx val="4"/>
          <c:order val="4"/>
          <c:tx>
            <c:strRef>
              <c:f>'Figure 3.22'!$A$51</c:f>
              <c:strCache>
                <c:ptCount val="1"/>
                <c:pt idx="0">
                  <c:v>TasNetworks (Tas)</c:v>
                </c:pt>
              </c:strCache>
            </c:strRef>
          </c:tx>
          <c:spPr>
            <a:ln w="22225" cap="rnd">
              <a:solidFill>
                <a:schemeClr val="accent3"/>
              </a:solidFill>
              <a:round/>
            </a:ln>
            <a:effectLst/>
          </c:spPr>
          <c:marker>
            <c:symbol val="none"/>
          </c:marker>
          <c:dPt>
            <c:idx val="2"/>
            <c:marker>
              <c:symbol val="circle"/>
              <c:size val="6"/>
              <c:spPr>
                <a:solidFill>
                  <a:srgbClr val="71CA73"/>
                </a:solidFill>
                <a:ln w="9525">
                  <a:solidFill>
                    <a:srgbClr val="71CA73"/>
                  </a:solidFill>
                </a:ln>
                <a:effectLst/>
              </c:spPr>
            </c:marker>
            <c:bubble3D val="0"/>
            <c:extLst>
              <c:ext xmlns:c16="http://schemas.microsoft.com/office/drawing/2014/chart" uri="{C3380CC4-5D6E-409C-BE32-E72D297353CC}">
                <c16:uniqueId val="{0000002B-FC3B-42AA-8F97-A66921AB4F1C}"/>
              </c:ext>
            </c:extLst>
          </c:dPt>
          <c:dPt>
            <c:idx val="11"/>
            <c:marker>
              <c:symbol val="none"/>
            </c:marker>
            <c:bubble3D val="0"/>
            <c:extLst>
              <c:ext xmlns:c16="http://schemas.microsoft.com/office/drawing/2014/chart" uri="{C3380CC4-5D6E-409C-BE32-E72D297353CC}">
                <c16:uniqueId val="{0000001F-191C-4903-9FE5-0670F79F1081}"/>
              </c:ext>
            </c:extLst>
          </c:dPt>
          <c:cat>
            <c:strRef>
              <c:f>'Figure 3.22'!$B$46:$AD$46</c:f>
              <c:strCache>
                <c:ptCount val="29"/>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strCache>
            </c:strRef>
          </c:cat>
          <c:val>
            <c:numRef>
              <c:f>'Figure 3.22'!$B$51:$AD$51</c:f>
              <c:numCache>
                <c:formatCode>###\ ###\ ###\ ###</c:formatCode>
                <c:ptCount val="29"/>
                <c:pt idx="0">
                  <c:v>49697235.458981253</c:v>
                </c:pt>
                <c:pt idx="1">
                  <c:v>51433031.140955284</c:v>
                </c:pt>
                <c:pt idx="2">
                  <c:v>61242819.287461355</c:v>
                </c:pt>
                <c:pt idx="3">
                  <c:v>59652221.16697558</c:v>
                </c:pt>
                <c:pt idx="4">
                  <c:v>59513094.031654082</c:v>
                </c:pt>
                <c:pt idx="5">
                  <c:v>56241704.022745736</c:v>
                </c:pt>
                <c:pt idx="6">
                  <c:v>55324944.415833697</c:v>
                </c:pt>
                <c:pt idx="7">
                  <c:v>51968381.525407538</c:v>
                </c:pt>
                <c:pt idx="8">
                  <c:v>51293338.51268661</c:v>
                </c:pt>
                <c:pt idx="9">
                  <c:v>38154688.751049586</c:v>
                </c:pt>
                <c:pt idx="10">
                  <c:v>40648076.207513586</c:v>
                </c:pt>
                <c:pt idx="11">
                  <c:v>34103477.812275827</c:v>
                </c:pt>
                <c:pt idx="12">
                  <c:v>30319968.533132091</c:v>
                </c:pt>
                <c:pt idx="13">
                  <c:v>31969420.955160066</c:v>
                </c:pt>
              </c:numCache>
            </c:numRef>
          </c:val>
          <c:smooth val="0"/>
          <c:extLst>
            <c:ext xmlns:c16="http://schemas.microsoft.com/office/drawing/2014/chart" uri="{C3380CC4-5D6E-409C-BE32-E72D297353CC}">
              <c16:uniqueId val="{00000004-191C-4903-9FE5-0670F79F1081}"/>
            </c:ext>
          </c:extLst>
        </c:ser>
        <c:dLbls>
          <c:showLegendKey val="0"/>
          <c:showVal val="0"/>
          <c:showCatName val="0"/>
          <c:showSerName val="0"/>
          <c:showPercent val="0"/>
          <c:showBubbleSize val="0"/>
        </c:dLbls>
        <c:marker val="1"/>
        <c:smooth val="0"/>
        <c:axId val="985812296"/>
        <c:axId val="985802128"/>
      </c:lineChart>
      <c:catAx>
        <c:axId val="985812296"/>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5802128"/>
        <c:crosses val="autoZero"/>
        <c:auto val="1"/>
        <c:lblAlgn val="ctr"/>
        <c:lblOffset val="100"/>
        <c:noMultiLvlLbl val="0"/>
      </c:catAx>
      <c:valAx>
        <c:axId val="985802128"/>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Operating expenditure (2020 $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85812296"/>
        <c:crosses val="autoZero"/>
        <c:crossBetween val="between"/>
        <c:dispUnits>
          <c:builtInUnit val="millions"/>
        </c:dispUnits>
      </c:valAx>
      <c:valAx>
        <c:axId val="845047480"/>
        <c:scaling>
          <c:orientation val="minMax"/>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Operating expenditure per customer ($2020)</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45053056"/>
        <c:crosses val="max"/>
        <c:crossBetween val="between"/>
      </c:valAx>
      <c:catAx>
        <c:axId val="845053056"/>
        <c:scaling>
          <c:orientation val="minMax"/>
        </c:scaling>
        <c:delete val="1"/>
        <c:axPos val="b"/>
        <c:numFmt formatCode="General" sourceLinked="1"/>
        <c:majorTickMark val="out"/>
        <c:minorTickMark val="none"/>
        <c:tickLblPos val="nextTo"/>
        <c:crossAx val="845047480"/>
        <c:crosses val="autoZero"/>
        <c:auto val="1"/>
        <c:lblAlgn val="ctr"/>
        <c:lblOffset val="100"/>
        <c:noMultiLvlLbl val="0"/>
      </c:catAx>
      <c:spPr>
        <a:solidFill>
          <a:schemeClr val="bg2">
            <a:alpha val="20000"/>
          </a:schemeClr>
        </a:solidFill>
        <a:ln>
          <a:noFill/>
        </a:ln>
        <a:effectLst/>
      </c:spPr>
    </c:plotArea>
    <c:legend>
      <c:legendPos val="b"/>
      <c:legendEntry>
        <c:idx val="1"/>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NSW and the ACT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1"/>
          <c:order val="0"/>
          <c:tx>
            <c:strRef>
              <c:f>'Figure 3.23'!$A$52</c:f>
              <c:strCache>
                <c:ptCount val="1"/>
                <c:pt idx="0">
                  <c:v>Ausgrid (NSW)</c:v>
                </c:pt>
              </c:strCache>
            </c:strRef>
          </c:tx>
          <c:spPr>
            <a:ln w="22225" cap="rnd">
              <a:solidFill>
                <a:schemeClr val="accent6"/>
              </a:solidFill>
              <a:round/>
            </a:ln>
            <a:effectLst/>
          </c:spPr>
          <c:marker>
            <c:symbol val="circle"/>
            <c:size val="5"/>
            <c:spPr>
              <a:solidFill>
                <a:schemeClr val="accent6"/>
              </a:solidFill>
              <a:ln w="9525">
                <a:solidFill>
                  <a:schemeClr val="accent6"/>
                </a:solidFill>
              </a:ln>
              <a:effectLst/>
            </c:spPr>
          </c:marker>
          <c:dPt>
            <c:idx val="4"/>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A-B0D8-42FE-A8DC-C09AF9F1DD45}"/>
              </c:ext>
            </c:extLst>
          </c:dPt>
          <c:dPt>
            <c:idx val="9"/>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9-B0D8-42FE-A8DC-C09AF9F1DD45}"/>
              </c:ext>
            </c:extLst>
          </c:dPt>
          <c:dPt>
            <c:idx val="14"/>
            <c:marker>
              <c:symbol val="circle"/>
              <c:size val="5"/>
              <c:spPr>
                <a:solidFill>
                  <a:schemeClr val="accent6"/>
                </a:solidFill>
                <a:ln w="9525">
                  <a:solidFill>
                    <a:schemeClr val="accent6"/>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chemeClr val="accent6"/>
                </a:solidFill>
                <a:ln w="9525">
                  <a:solidFill>
                    <a:schemeClr val="accent6"/>
                  </a:solidFill>
                </a:ln>
                <a:effectLst/>
              </c:spPr>
            </c:marker>
            <c:bubble3D val="0"/>
            <c:spPr>
              <a:ln w="22225" cap="rnd">
                <a:solidFill>
                  <a:schemeClr val="accent6"/>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6.4876911937731999E-2"/>
                  <c:y val="-2.5904640148763692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rgbClr val="00BCD4"/>
                        </a:solidFill>
                        <a:latin typeface="Calibri" panose="020F0502020204030204" pitchFamily="34" charset="0"/>
                        <a:cs typeface="Calibri" panose="020F0502020204030204" pitchFamily="34" charset="0"/>
                      </a:rPr>
                      <a:t>↑ 14%</a:t>
                    </a:r>
                    <a:endParaRPr lang="en-US"/>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2.4608501118568316E-2"/>
                  <c:y val="-4.032258064516128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chemeClr val="accent6"/>
                        </a:solidFill>
                        <a:latin typeface="Calibri" panose="020F0502020204030204" pitchFamily="34" charset="0"/>
                        <a:cs typeface="Calibri" panose="020F0502020204030204" pitchFamily="34" charset="0"/>
                      </a:rPr>
                      <a:t>↓12%</a:t>
                    </a:r>
                    <a:endParaRPr lang="en-US">
                      <a:solidFill>
                        <a:schemeClr val="accent6"/>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3.1319910514541388E-2"/>
                  <c:y val="-3.2258064516129108E-2"/>
                </c:manualLayout>
              </c:layout>
              <c:tx>
                <c:rich>
                  <a:bodyPr/>
                  <a:lstStyle/>
                  <a:p>
                    <a:r>
                      <a:rPr lang="en-US" sz="900" b="0" i="0" u="none" strike="noStrike" kern="1200" baseline="0">
                        <a:solidFill>
                          <a:schemeClr val="accent6"/>
                        </a:solidFill>
                        <a:latin typeface="Calibri" panose="020F0502020204030204" pitchFamily="34" charset="0"/>
                        <a:cs typeface="Calibri" panose="020F0502020204030204" pitchFamily="34" charset="0"/>
                      </a:rPr>
                      <a:t>↓17%</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3.23'!$B$50:$T$50</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3.23'!$B$52:$T$52</c:f>
              <c:numCache>
                <c:formatCode>###\ ###\ ###\ ###</c:formatCode>
                <c:ptCount val="19"/>
                <c:pt idx="0">
                  <c:v>545208849.57925558</c:v>
                </c:pt>
                <c:pt idx="1">
                  <c:v>476512290.24980789</c:v>
                </c:pt>
                <c:pt idx="2">
                  <c:v>669756225.55156505</c:v>
                </c:pt>
                <c:pt idx="3">
                  <c:v>613339746.89549077</c:v>
                </c:pt>
                <c:pt idx="4">
                  <c:v>671894599.03550446</c:v>
                </c:pt>
                <c:pt idx="5">
                  <c:v>651687042.12778676</c:v>
                </c:pt>
                <c:pt idx="6">
                  <c:v>719043503.64512849</c:v>
                </c:pt>
                <c:pt idx="7">
                  <c:v>580211683.53066051</c:v>
                </c:pt>
                <c:pt idx="8">
                  <c:v>647854863.92242706</c:v>
                </c:pt>
                <c:pt idx="9">
                  <c:v>716663268.72309124</c:v>
                </c:pt>
                <c:pt idx="10">
                  <c:v>636868387.86892605</c:v>
                </c:pt>
                <c:pt idx="11">
                  <c:v>565570647.00777626</c:v>
                </c:pt>
                <c:pt idx="12">
                  <c:v>487626590.1433233</c:v>
                </c:pt>
                <c:pt idx="13">
                  <c:v>458272557.85509533</c:v>
                </c:pt>
                <c:pt idx="14">
                  <c:v>470853938.5601148</c:v>
                </c:pt>
                <c:pt idx="15">
                  <c:v>471277070.70538777</c:v>
                </c:pt>
                <c:pt idx="16">
                  <c:v>473066347.20423895</c:v>
                </c:pt>
                <c:pt idx="17">
                  <c:v>474854563.96362007</c:v>
                </c:pt>
                <c:pt idx="18">
                  <c:v>476547620.30620617</c:v>
                </c:pt>
              </c:numCache>
            </c:numRef>
          </c:val>
          <c:smooth val="0"/>
          <c:extLst>
            <c:ext xmlns:c16="http://schemas.microsoft.com/office/drawing/2014/chart" uri="{C3380CC4-5D6E-409C-BE32-E72D297353CC}">
              <c16:uniqueId val="{00000001-B0D8-42FE-A8DC-C09AF9F1DD45}"/>
            </c:ext>
          </c:extLst>
        </c:ser>
        <c:ser>
          <c:idx val="2"/>
          <c:order val="1"/>
          <c:tx>
            <c:strRef>
              <c:f>'Figure 3.23'!$A$53</c:f>
              <c:strCache>
                <c:ptCount val="1"/>
                <c:pt idx="0">
                  <c:v>Endeavour Energy (NSW)</c:v>
                </c:pt>
              </c:strCache>
            </c:strRef>
          </c:tx>
          <c:spPr>
            <a:ln w="22225" cap="rnd">
              <a:solidFill>
                <a:schemeClr val="accent1">
                  <a:lumMod val="60000"/>
                  <a:lumOff val="40000"/>
                </a:schemeClr>
              </a:solidFill>
              <a:round/>
            </a:ln>
            <a:effectLst/>
          </c:spPr>
          <c:marker>
            <c:symbol val="circle"/>
            <c:size val="5"/>
            <c:spPr>
              <a:solidFill>
                <a:schemeClr val="accent1">
                  <a:lumMod val="60000"/>
                  <a:lumOff val="40000"/>
                </a:schemeClr>
              </a:solidFill>
              <a:ln w="9525">
                <a:solidFill>
                  <a:schemeClr val="accent1">
                    <a:lumMod val="60000"/>
                    <a:lumOff val="40000"/>
                  </a:schemeClr>
                </a:solidFill>
              </a:ln>
              <a:effectLst/>
            </c:spPr>
          </c:marker>
          <c:dPt>
            <c:idx val="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2-B0D8-42FE-A8DC-C09AF9F1DD45}"/>
              </c:ext>
            </c:extLst>
          </c:dPt>
          <c:dPt>
            <c:idx val="9"/>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3-B0D8-42FE-A8DC-C09AF9F1DD45}"/>
              </c:ext>
            </c:extLst>
          </c:dPt>
          <c:dPt>
            <c:idx val="14"/>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noFill/>
                <a:round/>
              </a:ln>
              <a:effectLst/>
            </c:spPr>
            <c:extLst>
              <c:ext xmlns:c16="http://schemas.microsoft.com/office/drawing/2014/chart" uri="{C3380CC4-5D6E-409C-BE32-E72D297353CC}">
                <c16:uniqueId val="{00000014-B0D8-42FE-A8DC-C09AF9F1DD45}"/>
              </c:ext>
            </c:extLst>
          </c:dPt>
          <c:dPt>
            <c:idx val="15"/>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chemeClr val="accent1">
                    <a:lumMod val="60000"/>
                    <a:lumOff val="40000"/>
                  </a:schemeClr>
                </a:solidFill>
                <a:ln w="9525">
                  <a:solidFill>
                    <a:schemeClr val="accent1">
                      <a:lumMod val="60000"/>
                      <a:lumOff val="40000"/>
                    </a:schemeClr>
                  </a:solidFill>
                </a:ln>
                <a:effectLst/>
              </c:spPr>
            </c:marker>
            <c:bubble3D val="0"/>
            <c:spPr>
              <a:ln w="22225" cap="rnd">
                <a:solidFill>
                  <a:schemeClr val="accent1">
                    <a:lumMod val="60000"/>
                    <a:lumOff val="40000"/>
                  </a:schemeClr>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2.2371364653243849E-2"/>
                  <c:y val="4.032258064516122E-2"/>
                </c:manualLayout>
              </c:layout>
              <c:tx>
                <c:rich>
                  <a:bodyPr/>
                  <a:lstStyle/>
                  <a:p>
                    <a:r>
                      <a:rPr lang="en-US" sz="9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 6%</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2.7797085709113878E-2"/>
                  <c:y val="3.9980242322108193E-2"/>
                </c:manualLayout>
              </c:layout>
              <c:tx>
                <c:rich>
                  <a:bodyPr/>
                  <a:lstStyle/>
                  <a:p>
                    <a:r>
                      <a:rPr lang="en-US" sz="9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↑1%</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3.5794183445190156E-2"/>
                  <c:y val="3.2258064516128955E-2"/>
                </c:manualLayout>
              </c:layout>
              <c:tx>
                <c:rich>
                  <a:bodyPr/>
                  <a:lstStyle/>
                  <a:p>
                    <a:r>
                      <a:rPr lang="en-US" sz="900" b="0" i="0" u="none" strike="noStrike" kern="1200" baseline="0">
                        <a:solidFill>
                          <a:schemeClr val="accent1">
                            <a:lumMod val="60000"/>
                            <a:lumOff val="40000"/>
                          </a:schemeClr>
                        </a:solidFill>
                        <a:latin typeface="Calibri" panose="020F0502020204030204" pitchFamily="34" charset="0"/>
                        <a:cs typeface="Calibri" panose="020F0502020204030204" pitchFamily="34" charset="0"/>
                      </a:rPr>
                      <a:t>↓1%</a:t>
                    </a:r>
                    <a:endParaRPr lang="en-US">
                      <a:solidFill>
                        <a:schemeClr val="accent1">
                          <a:lumMod val="60000"/>
                          <a:lumOff val="40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3.23'!$B$50:$T$50</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3.23'!$B$53:$T$53</c:f>
              <c:numCache>
                <c:formatCode>###\ ###\ ###\ ###</c:formatCode>
                <c:ptCount val="19"/>
                <c:pt idx="0">
                  <c:v>236610484.89619789</c:v>
                </c:pt>
                <c:pt idx="1">
                  <c:v>258781269.33066976</c:v>
                </c:pt>
                <c:pt idx="2">
                  <c:v>319028846.21025348</c:v>
                </c:pt>
                <c:pt idx="3">
                  <c:v>296477063.29926986</c:v>
                </c:pt>
                <c:pt idx="4">
                  <c:v>282663235.63256544</c:v>
                </c:pt>
                <c:pt idx="5">
                  <c:v>296481040.83450145</c:v>
                </c:pt>
                <c:pt idx="6">
                  <c:v>302320879.07970166</c:v>
                </c:pt>
                <c:pt idx="7">
                  <c:v>275092516.30410618</c:v>
                </c:pt>
                <c:pt idx="8">
                  <c:v>312542637.87653917</c:v>
                </c:pt>
                <c:pt idx="9">
                  <c:v>298380173.85092402</c:v>
                </c:pt>
                <c:pt idx="10">
                  <c:v>336660292.00890291</c:v>
                </c:pt>
                <c:pt idx="11">
                  <c:v>324861520.52645713</c:v>
                </c:pt>
                <c:pt idx="12">
                  <c:v>269657450.18613201</c:v>
                </c:pt>
                <c:pt idx="13">
                  <c:v>255949233.12417105</c:v>
                </c:pt>
                <c:pt idx="14">
                  <c:v>282718166.55748045</c:v>
                </c:pt>
                <c:pt idx="15">
                  <c:v>286610056.47152567</c:v>
                </c:pt>
                <c:pt idx="16">
                  <c:v>292439456.51780564</c:v>
                </c:pt>
                <c:pt idx="17">
                  <c:v>298257547.50657147</c:v>
                </c:pt>
                <c:pt idx="18">
                  <c:v>303926065.45726144</c:v>
                </c:pt>
              </c:numCache>
            </c:numRef>
          </c:val>
          <c:smooth val="0"/>
          <c:extLst>
            <c:ext xmlns:c16="http://schemas.microsoft.com/office/drawing/2014/chart" uri="{C3380CC4-5D6E-409C-BE32-E72D297353CC}">
              <c16:uniqueId val="{00000002-B0D8-42FE-A8DC-C09AF9F1DD45}"/>
            </c:ext>
          </c:extLst>
        </c:ser>
        <c:ser>
          <c:idx val="3"/>
          <c:order val="2"/>
          <c:tx>
            <c:strRef>
              <c:f>'Figure 3.23'!$A$54</c:f>
              <c:strCache>
                <c:ptCount val="1"/>
                <c:pt idx="0">
                  <c:v>Essential Energy (NSW)</c:v>
                </c:pt>
              </c:strCache>
            </c:strRef>
          </c:tx>
          <c:spPr>
            <a:ln w="22225" cap="rnd">
              <a:solidFill>
                <a:schemeClr val="bg2"/>
              </a:solidFill>
              <a:round/>
            </a:ln>
            <a:effectLst/>
          </c:spPr>
          <c:marker>
            <c:symbol val="circle"/>
            <c:size val="5"/>
            <c:spPr>
              <a:solidFill>
                <a:schemeClr val="bg2"/>
              </a:solidFill>
              <a:ln w="9525">
                <a:solidFill>
                  <a:schemeClr val="bg2"/>
                </a:solidFill>
              </a:ln>
              <a:effectLst/>
            </c:spPr>
          </c:marker>
          <c:dPt>
            <c:idx val="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B-B0D8-42FE-A8DC-C09AF9F1DD45}"/>
              </c:ext>
            </c:extLst>
          </c:dPt>
          <c:dPt>
            <c:idx val="9"/>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C-B0D8-42FE-A8DC-C09AF9F1DD45}"/>
              </c:ext>
            </c:extLst>
          </c:dPt>
          <c:dPt>
            <c:idx val="14"/>
            <c:marker>
              <c:symbol val="circle"/>
              <c:size val="5"/>
              <c:spPr>
                <a:solidFill>
                  <a:schemeClr val="bg2"/>
                </a:solidFill>
                <a:ln w="9525">
                  <a:solidFill>
                    <a:schemeClr val="bg2"/>
                  </a:solidFill>
                </a:ln>
                <a:effectLst/>
              </c:spPr>
            </c:marker>
            <c:bubble3D val="0"/>
            <c:spPr>
              <a:ln w="22225" cap="rnd">
                <a:noFill/>
                <a:round/>
              </a:ln>
              <a:effectLst/>
            </c:spPr>
            <c:extLst>
              <c:ext xmlns:c16="http://schemas.microsoft.com/office/drawing/2014/chart" uri="{C3380CC4-5D6E-409C-BE32-E72D297353CC}">
                <c16:uniqueId val="{0000000D-B0D8-42FE-A8DC-C09AF9F1DD45}"/>
              </c:ext>
            </c:extLst>
          </c:dPt>
          <c:dPt>
            <c:idx val="15"/>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chemeClr val="bg2"/>
                </a:solidFill>
                <a:ln w="9525">
                  <a:solidFill>
                    <a:schemeClr val="bg2"/>
                  </a:solidFill>
                </a:ln>
                <a:effectLst/>
              </c:spPr>
            </c:marker>
            <c:bubble3D val="0"/>
            <c:spPr>
              <a:ln w="22225" cap="rnd">
                <a:solidFill>
                  <a:schemeClr val="bg2"/>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6.4851268591426078E-2"/>
                  <c:y val="-2.6589185576895141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chemeClr val="bg2"/>
                        </a:solidFill>
                        <a:latin typeface="Calibri" panose="020F0502020204030204" pitchFamily="34" charset="0"/>
                        <a:cs typeface="Calibri" panose="020F0502020204030204" pitchFamily="34" charset="0"/>
                      </a:rPr>
                      <a:t>↑24%</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3.1319910514541388E-2"/>
                  <c:y val="-4.8387096774193547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chemeClr val="bg2"/>
                        </a:solidFill>
                        <a:latin typeface="Calibri" panose="020F0502020204030204" pitchFamily="34" charset="0"/>
                        <a:cs typeface="Calibri" panose="020F0502020204030204" pitchFamily="34" charset="0"/>
                      </a:rPr>
                      <a:t>↓26%</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A-B0D8-42FE-A8DC-C09AF9F1DD45}"/>
                </c:ext>
              </c:extLst>
            </c:dLbl>
            <c:dLbl>
              <c:idx val="1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chemeClr val="bg2"/>
                        </a:solidFill>
                        <a:latin typeface="Calibri" panose="020F0502020204030204" pitchFamily="34" charset="0"/>
                        <a:cs typeface="Calibri" panose="020F0502020204030204" pitchFamily="34" charset="0"/>
                      </a:rPr>
                      <a:t>↓7%</a:t>
                    </a:r>
                    <a:endParaRPr lang="en-US">
                      <a:solidFill>
                        <a:schemeClr val="bg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3.23'!$B$50:$T$50</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3.23'!$B$54:$T$54</c:f>
              <c:numCache>
                <c:formatCode>###\ ###\ ###\ ###</c:formatCode>
                <c:ptCount val="19"/>
                <c:pt idx="0">
                  <c:v>341082768.45188993</c:v>
                </c:pt>
                <c:pt idx="1">
                  <c:v>404979386.52533871</c:v>
                </c:pt>
                <c:pt idx="2">
                  <c:v>460138254.8711651</c:v>
                </c:pt>
                <c:pt idx="3">
                  <c:v>434795970.40903425</c:v>
                </c:pt>
                <c:pt idx="4">
                  <c:v>457760126.52597523</c:v>
                </c:pt>
                <c:pt idx="5">
                  <c:v>472650214.95829904</c:v>
                </c:pt>
                <c:pt idx="6">
                  <c:v>571054127.77885592</c:v>
                </c:pt>
                <c:pt idx="7">
                  <c:v>531198770.01914173</c:v>
                </c:pt>
                <c:pt idx="8">
                  <c:v>513956943.30231869</c:v>
                </c:pt>
                <c:pt idx="9">
                  <c:v>430906850.696545</c:v>
                </c:pt>
                <c:pt idx="10">
                  <c:v>338944596.6547401</c:v>
                </c:pt>
                <c:pt idx="11">
                  <c:v>342814111.07798427</c:v>
                </c:pt>
                <c:pt idx="12">
                  <c:v>361946721.07443708</c:v>
                </c:pt>
                <c:pt idx="13">
                  <c:v>413053216.51882315</c:v>
                </c:pt>
                <c:pt idx="14">
                  <c:v>382373271.6809411</c:v>
                </c:pt>
                <c:pt idx="15">
                  <c:v>369147079.35008365</c:v>
                </c:pt>
                <c:pt idx="16">
                  <c:v>356709865.7485345</c:v>
                </c:pt>
                <c:pt idx="17">
                  <c:v>333102031.24171382</c:v>
                </c:pt>
                <c:pt idx="18">
                  <c:v>308704766.44920021</c:v>
                </c:pt>
              </c:numCache>
            </c:numRef>
          </c:val>
          <c:smooth val="0"/>
          <c:extLst>
            <c:ext xmlns:c16="http://schemas.microsoft.com/office/drawing/2014/chart" uri="{C3380CC4-5D6E-409C-BE32-E72D297353CC}">
              <c16:uniqueId val="{00000003-B0D8-42FE-A8DC-C09AF9F1DD45}"/>
            </c:ext>
          </c:extLst>
        </c:ser>
        <c:ser>
          <c:idx val="0"/>
          <c:order val="3"/>
          <c:tx>
            <c:strRef>
              <c:f>'Figure 3.23'!$A$51</c:f>
              <c:strCache>
                <c:ptCount val="1"/>
                <c:pt idx="0">
                  <c:v>Evoenergy (ACT)</c:v>
                </c:pt>
              </c:strCache>
            </c:strRef>
          </c:tx>
          <c:spPr>
            <a:ln w="22225" cap="rnd">
              <a:solidFill>
                <a:srgbClr val="FF5B9A"/>
              </a:solidFill>
              <a:round/>
            </a:ln>
            <a:effectLst/>
          </c:spPr>
          <c:marker>
            <c:symbol val="circle"/>
            <c:size val="5"/>
            <c:spPr>
              <a:solidFill>
                <a:srgbClr val="FF5B9A"/>
              </a:solidFill>
              <a:ln w="9525">
                <a:solidFill>
                  <a:srgbClr val="FF5B9A"/>
                </a:solidFill>
              </a:ln>
              <a:effectLst/>
            </c:spPr>
          </c:marker>
          <c:dPt>
            <c:idx val="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9-B0D8-42FE-A8DC-C09AF9F1DD45}"/>
              </c:ext>
            </c:extLst>
          </c:dPt>
          <c:dPt>
            <c:idx val="9"/>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A-B0D8-42FE-A8DC-C09AF9F1DD45}"/>
              </c:ext>
            </c:extLst>
          </c:dPt>
          <c:dPt>
            <c:idx val="14"/>
            <c:marker>
              <c:symbol val="circle"/>
              <c:size val="5"/>
              <c:spPr>
                <a:solidFill>
                  <a:srgbClr val="FF5B9A"/>
                </a:solidFill>
                <a:ln w="9525">
                  <a:solidFill>
                    <a:srgbClr val="FF5B9A"/>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FF5B9A"/>
                </a:solidFill>
                <a:ln w="9525">
                  <a:solidFill>
                    <a:srgbClr val="FF5B9A"/>
                  </a:solidFill>
                </a:ln>
                <a:effectLst/>
              </c:spPr>
            </c:marker>
            <c:bubble3D val="0"/>
            <c:spPr>
              <a:ln w="22225" cap="rnd">
                <a:solidFill>
                  <a:srgbClr val="FF5B9A"/>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FF5B9A"/>
                        </a:solidFill>
                        <a:latin typeface="Calibri" panose="020F0502020204030204" pitchFamily="34" charset="0"/>
                        <a:cs typeface="Calibri" panose="020F0502020204030204" pitchFamily="34" charset="0"/>
                      </a:rPr>
                      <a:t>↑46%</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2.0134228187919462E-2"/>
                  <c:y val="-4.0322580645161289E-2"/>
                </c:manualLayout>
              </c:layout>
              <c:tx>
                <c:rich>
                  <a:bodyPr/>
                  <a:lstStyle/>
                  <a:p>
                    <a:r>
                      <a:rPr lang="en-US" sz="900" b="0" i="0" u="none" strike="noStrike" kern="1200" baseline="0">
                        <a:solidFill>
                          <a:srgbClr val="FF5B9A"/>
                        </a:solidFill>
                        <a:latin typeface="Calibri" panose="020F0502020204030204" pitchFamily="34" charset="0"/>
                        <a:cs typeface="Calibri" panose="020F0502020204030204" pitchFamily="34" charset="0"/>
                      </a:rPr>
                      <a:t>↓21%</a:t>
                    </a:r>
                    <a:endParaRPr lang="en-US">
                      <a:solidFill>
                        <a:srgbClr val="FF5B9A"/>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FF5B9A"/>
                        </a:solidFill>
                        <a:latin typeface="Calibri" panose="020F0502020204030204" pitchFamily="34" charset="0"/>
                        <a:cs typeface="Calibri" panose="020F0502020204030204" pitchFamily="34" charset="0"/>
                      </a:rPr>
                      <a:t>↑4%</a:t>
                    </a:r>
                    <a:endParaRPr lang="en-US">
                      <a:solidFill>
                        <a:srgbClr val="FF5B9A"/>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3.23'!$B$50:$T$50</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3.23'!$B$51:$T$51</c:f>
              <c:numCache>
                <c:formatCode>###\ ###\ ###\ ###</c:formatCode>
                <c:ptCount val="19"/>
                <c:pt idx="0">
                  <c:v>47666869.958220527</c:v>
                </c:pt>
                <c:pt idx="1">
                  <c:v>48046695.55225151</c:v>
                </c:pt>
                <c:pt idx="2">
                  <c:v>51612009.455854423</c:v>
                </c:pt>
                <c:pt idx="3">
                  <c:v>52663008.155662008</c:v>
                </c:pt>
                <c:pt idx="4">
                  <c:v>59104595.736399956</c:v>
                </c:pt>
                <c:pt idx="5">
                  <c:v>66396011.123261519</c:v>
                </c:pt>
                <c:pt idx="6">
                  <c:v>71948237.88904275</c:v>
                </c:pt>
                <c:pt idx="7">
                  <c:v>78882768.192413718</c:v>
                </c:pt>
                <c:pt idx="8">
                  <c:v>89278258.991295561</c:v>
                </c:pt>
                <c:pt idx="9">
                  <c:v>81027521.234407648</c:v>
                </c:pt>
                <c:pt idx="10">
                  <c:v>43793303.703102142</c:v>
                </c:pt>
                <c:pt idx="11">
                  <c:v>49950726.715966329</c:v>
                </c:pt>
                <c:pt idx="12">
                  <c:v>58526424.880773716</c:v>
                </c:pt>
                <c:pt idx="13">
                  <c:v>56567423.092320316</c:v>
                </c:pt>
                <c:pt idx="14">
                  <c:v>59010069.124564543</c:v>
                </c:pt>
                <c:pt idx="15">
                  <c:v>59622981.262555718</c:v>
                </c:pt>
                <c:pt idx="16">
                  <c:v>60253954.464950725</c:v>
                </c:pt>
                <c:pt idx="17">
                  <c:v>60883583.886208564</c:v>
                </c:pt>
                <c:pt idx="18">
                  <c:v>61452177.564568698</c:v>
                </c:pt>
              </c:numCache>
            </c:numRef>
          </c:val>
          <c:smooth val="0"/>
          <c:extLst>
            <c:ext xmlns:c16="http://schemas.microsoft.com/office/drawing/2014/chart" uri="{C3380CC4-5D6E-409C-BE32-E72D297353CC}">
              <c16:uniqueId val="{00000000-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Queensland and South Australia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3.23'!$A$57</c:f>
              <c:strCache>
                <c:ptCount val="1"/>
                <c:pt idx="0">
                  <c:v>Energex (Qld)</c:v>
                </c:pt>
              </c:strCache>
            </c:strRef>
          </c:tx>
          <c:spPr>
            <a:ln w="22225" cap="rnd">
              <a:solidFill>
                <a:srgbClr val="600000"/>
              </a:solidFill>
              <a:round/>
            </a:ln>
            <a:effectLst/>
          </c:spPr>
          <c:marker>
            <c:symbol val="circle"/>
            <c:size val="5"/>
            <c:spPr>
              <a:solidFill>
                <a:srgbClr val="600000"/>
              </a:solidFill>
              <a:ln w="9525">
                <a:solidFill>
                  <a:srgbClr val="600000"/>
                </a:solidFill>
              </a:ln>
              <a:effectLst/>
            </c:spPr>
          </c:marker>
          <c:dPt>
            <c:idx val="4"/>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9-B0D8-42FE-A8DC-C09AF9F1DD45}"/>
              </c:ext>
            </c:extLst>
          </c:dPt>
          <c:dPt>
            <c:idx val="5"/>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4-0210-4020-A68A-7A7E955A6BDB}"/>
              </c:ext>
            </c:extLst>
          </c:dPt>
          <c:dPt>
            <c:idx val="9"/>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A-B0D8-42FE-A8DC-C09AF9F1DD45}"/>
              </c:ext>
            </c:extLst>
          </c:dPt>
          <c:dPt>
            <c:idx val="10"/>
            <c:marker>
              <c:symbol val="circle"/>
              <c:size val="5"/>
              <c:spPr>
                <a:solidFill>
                  <a:srgbClr val="600000"/>
                </a:solidFill>
                <a:ln w="9525">
                  <a:solidFill>
                    <a:srgbClr val="600000"/>
                  </a:solidFill>
                </a:ln>
                <a:effectLst/>
              </c:spPr>
            </c:marker>
            <c:bubble3D val="0"/>
            <c:spPr>
              <a:ln w="22225" cap="rnd">
                <a:noFill/>
                <a:round/>
              </a:ln>
              <a:effectLst/>
            </c:spPr>
            <c:extLst>
              <c:ext xmlns:c16="http://schemas.microsoft.com/office/drawing/2014/chart" uri="{C3380CC4-5D6E-409C-BE32-E72D297353CC}">
                <c16:uniqueId val="{00000043-0210-4020-A68A-7A7E955A6BDB}"/>
              </c:ext>
            </c:extLst>
          </c:dPt>
          <c:dPt>
            <c:idx val="14"/>
            <c:marker>
              <c:symbol val="circle"/>
              <c:size val="5"/>
              <c:spPr>
                <a:solidFill>
                  <a:srgbClr val="600000"/>
                </a:solidFill>
                <a:ln w="9525">
                  <a:solidFill>
                    <a:srgbClr val="600000"/>
                  </a:solidFill>
                </a:ln>
                <a:effectLst/>
              </c:spPr>
            </c:marker>
            <c:bubble3D val="0"/>
            <c:spPr>
              <a:ln w="22225" cap="rnd">
                <a:solidFill>
                  <a:srgbClr val="600000"/>
                </a:solid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600000"/>
                </a:solidFill>
                <a:ln w="9525">
                  <a:solidFill>
                    <a:srgbClr val="600000"/>
                  </a:solidFill>
                </a:ln>
                <a:effectLst/>
              </c:spPr>
            </c:marker>
            <c:bubble3D val="0"/>
            <c:spPr>
              <a:ln w="22225" cap="rnd">
                <a:no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600000"/>
                </a:solidFill>
                <a:ln w="9525">
                  <a:solidFill>
                    <a:srgbClr val="600000"/>
                  </a:solidFill>
                </a:ln>
                <a:effectLst/>
              </c:spPr>
            </c:marker>
            <c:bubble3D val="0"/>
            <c:spPr>
              <a:ln w="22225" cap="rnd">
                <a:solidFill>
                  <a:srgbClr val="600000"/>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4.8443380667642106E-3"/>
                  <c:y val="7.1516260281591193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A61A32"/>
                        </a:solidFill>
                        <a:latin typeface="Calibri" panose="020F0502020204030204" pitchFamily="34" charset="0"/>
                        <a:cs typeface="Calibri" panose="020F0502020204030204" pitchFamily="34" charset="0"/>
                      </a:rPr>
                      <a:t>↑14%</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9.3931679592683288E-3"/>
                  <c:y val="4.1461815414337147E-2"/>
                </c:manualLayout>
              </c:layout>
              <c:tx>
                <c:rich>
                  <a:bodyPr/>
                  <a:lstStyle/>
                  <a:p>
                    <a:r>
                      <a:rPr lang="en-US" sz="900" b="0" i="0" u="none" strike="noStrike" kern="1200" baseline="0">
                        <a:solidFill>
                          <a:srgbClr val="600000"/>
                        </a:solidFill>
                        <a:latin typeface="Calibri" panose="020F0502020204030204" pitchFamily="34" charset="0"/>
                        <a:cs typeface="Calibri" panose="020F0502020204030204" pitchFamily="34" charset="0"/>
                      </a:rPr>
                      <a:t>↓13%</a:t>
                    </a:r>
                    <a:endParaRPr lang="en-US">
                      <a:solidFill>
                        <a:srgbClr val="600000"/>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4564899312397981E-2"/>
                  <c:y val="2.7221555484003162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A61A32"/>
                        </a:solidFill>
                        <a:latin typeface="+mn-lt"/>
                        <a:ea typeface="+mn-ea"/>
                        <a:cs typeface="+mn-cs"/>
                      </a:defRPr>
                    </a:pPr>
                    <a:r>
                      <a:rPr lang="en-US" sz="900" b="0" i="0" u="none" strike="noStrike" kern="1200" baseline="0">
                        <a:solidFill>
                          <a:srgbClr val="A61A32"/>
                        </a:solidFill>
                        <a:latin typeface="Calibri" panose="020F0502020204030204" pitchFamily="34" charset="0"/>
                        <a:cs typeface="Calibri" panose="020F0502020204030204" pitchFamily="34" charset="0"/>
                      </a:rPr>
                      <a:t>↓9%</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A61A3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3.23'!$B$56:$U$56</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3.23'!$B$57:$U$57</c:f>
              <c:numCache>
                <c:formatCode>###\ ###\ ###\ ###</c:formatCode>
                <c:ptCount val="20"/>
                <c:pt idx="0">
                  <c:v>285354621.212152</c:v>
                </c:pt>
                <c:pt idx="1">
                  <c:v>332302172.62524712</c:v>
                </c:pt>
                <c:pt idx="2">
                  <c:v>351938284.19498938</c:v>
                </c:pt>
                <c:pt idx="3">
                  <c:v>362440789.01977563</c:v>
                </c:pt>
                <c:pt idx="4">
                  <c:v>365722091.91612101</c:v>
                </c:pt>
                <c:pt idx="5">
                  <c:v>402412294.12055528</c:v>
                </c:pt>
                <c:pt idx="6">
                  <c:v>435466331.4934957</c:v>
                </c:pt>
                <c:pt idx="7">
                  <c:v>466082383.25878143</c:v>
                </c:pt>
                <c:pt idx="8">
                  <c:v>425022252.29229176</c:v>
                </c:pt>
                <c:pt idx="9">
                  <c:v>433198387.97204548</c:v>
                </c:pt>
                <c:pt idx="10">
                  <c:v>376863688.84593737</c:v>
                </c:pt>
                <c:pt idx="11">
                  <c:v>378915616.42834765</c:v>
                </c:pt>
                <c:pt idx="12">
                  <c:v>380950756.40358901</c:v>
                </c:pt>
                <c:pt idx="13">
                  <c:v>360288618.16984504</c:v>
                </c:pt>
                <c:pt idx="14">
                  <c:v>389343503.18866247</c:v>
                </c:pt>
                <c:pt idx="15">
                  <c:v>365105193.07845485</c:v>
                </c:pt>
                <c:pt idx="16">
                  <c:v>362863803.06951863</c:v>
                </c:pt>
                <c:pt idx="17">
                  <c:v>360987740.53988832</c:v>
                </c:pt>
                <c:pt idx="18">
                  <c:v>359435245.54040599</c:v>
                </c:pt>
                <c:pt idx="19">
                  <c:v>357379282.52503449</c:v>
                </c:pt>
              </c:numCache>
            </c:numRef>
          </c:val>
          <c:smooth val="0"/>
          <c:extLst>
            <c:ext xmlns:c16="http://schemas.microsoft.com/office/drawing/2014/chart" uri="{C3380CC4-5D6E-409C-BE32-E72D297353CC}">
              <c16:uniqueId val="{00000000-B0D8-42FE-A8DC-C09AF9F1DD45}"/>
            </c:ext>
          </c:extLst>
        </c:ser>
        <c:ser>
          <c:idx val="1"/>
          <c:order val="1"/>
          <c:tx>
            <c:strRef>
              <c:f>'Figure 3.23'!$A$58</c:f>
              <c:strCache>
                <c:ptCount val="1"/>
                <c:pt idx="0">
                  <c:v>Ergon Energy (Qld)</c:v>
                </c:pt>
              </c:strCache>
            </c:strRef>
          </c:tx>
          <c:spPr>
            <a:ln w="22225" cap="rnd">
              <a:solidFill>
                <a:srgbClr val="A61A32"/>
              </a:solidFill>
              <a:round/>
            </a:ln>
            <a:effectLst/>
          </c:spPr>
          <c:marker>
            <c:symbol val="circle"/>
            <c:size val="5"/>
            <c:spPr>
              <a:solidFill>
                <a:srgbClr val="A61A32"/>
              </a:solidFill>
              <a:ln w="9525">
                <a:solidFill>
                  <a:srgbClr val="A61A32"/>
                </a:solidFill>
              </a:ln>
              <a:effectLst/>
            </c:spPr>
          </c:marker>
          <c:dPt>
            <c:idx val="4"/>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A-B0D8-42FE-A8DC-C09AF9F1DD45}"/>
              </c:ext>
            </c:extLst>
          </c:dPt>
          <c:dPt>
            <c:idx val="5"/>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1-0210-4020-A68A-7A7E955A6BDB}"/>
              </c:ext>
            </c:extLst>
          </c:dPt>
          <c:dPt>
            <c:idx val="9"/>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9-B0D8-42FE-A8DC-C09AF9F1DD45}"/>
              </c:ext>
            </c:extLst>
          </c:dPt>
          <c:dPt>
            <c:idx val="10"/>
            <c:marker>
              <c:symbol val="circle"/>
              <c:size val="5"/>
              <c:spPr>
                <a:solidFill>
                  <a:srgbClr val="A61A32"/>
                </a:solidFill>
                <a:ln w="9525">
                  <a:solidFill>
                    <a:srgbClr val="A61A32"/>
                  </a:solidFill>
                </a:ln>
                <a:effectLst/>
              </c:spPr>
            </c:marker>
            <c:bubble3D val="0"/>
            <c:spPr>
              <a:ln w="22225" cap="rnd">
                <a:noFill/>
                <a:round/>
              </a:ln>
              <a:effectLst/>
            </c:spPr>
            <c:extLst>
              <c:ext xmlns:c16="http://schemas.microsoft.com/office/drawing/2014/chart" uri="{C3380CC4-5D6E-409C-BE32-E72D297353CC}">
                <c16:uniqueId val="{00000042-0210-4020-A68A-7A7E955A6BDB}"/>
              </c:ext>
            </c:extLst>
          </c:dPt>
          <c:dPt>
            <c:idx val="14"/>
            <c:marker>
              <c:symbol val="circle"/>
              <c:size val="5"/>
              <c:spPr>
                <a:solidFill>
                  <a:srgbClr val="A61A32"/>
                </a:solidFill>
                <a:ln w="9525">
                  <a:solidFill>
                    <a:srgbClr val="A61A32"/>
                  </a:solidFill>
                </a:ln>
                <a:effectLst/>
              </c:spPr>
            </c:marker>
            <c:bubble3D val="0"/>
            <c:spPr>
              <a:ln w="22225" cap="rnd">
                <a:solidFill>
                  <a:srgbClr val="A61A32"/>
                </a:solid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A61A32"/>
                </a:solidFill>
                <a:ln w="9525">
                  <a:solidFill>
                    <a:srgbClr val="A61A32"/>
                  </a:solidFill>
                </a:ln>
                <a:effectLst/>
              </c:spPr>
            </c:marker>
            <c:bubble3D val="0"/>
            <c:spPr>
              <a:ln w="22225" cap="rnd">
                <a:no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A61A32"/>
                </a:solidFill>
                <a:ln w="9525">
                  <a:solidFill>
                    <a:srgbClr val="A61A32"/>
                  </a:solidFill>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08-B0D8-42FE-A8DC-C09AF9F1DD45}"/>
              </c:ext>
            </c:extLst>
          </c:dPt>
          <c:dPt>
            <c:idx val="19"/>
            <c:marker>
              <c:symbol val="circle"/>
              <c:size val="5"/>
              <c:spPr>
                <a:solidFill>
                  <a:srgbClr val="A61A32"/>
                </a:solidFill>
                <a:ln w="9525">
                  <a:solidFill>
                    <a:srgbClr val="A61A32"/>
                  </a:solidFill>
                  <a:prstDash val="sysDash"/>
                </a:ln>
                <a:effectLst/>
              </c:spPr>
            </c:marker>
            <c:bubble3D val="0"/>
            <c:spPr>
              <a:ln w="22225" cap="rnd">
                <a:solidFill>
                  <a:srgbClr val="A61A32"/>
                </a:solidFill>
                <a:prstDash val="sysDash"/>
                <a:round/>
              </a:ln>
              <a:effectLst/>
            </c:spPr>
            <c:extLst>
              <c:ext xmlns:c16="http://schemas.microsoft.com/office/drawing/2014/chart" uri="{C3380CC4-5D6E-409C-BE32-E72D297353CC}">
                <c16:uniqueId val="{00000036-F8DB-4FA6-B1A6-9BDE942A6637}"/>
              </c:ext>
            </c:extLst>
          </c:dPt>
          <c:dLbls>
            <c:dLbl>
              <c:idx val="6"/>
              <c:layout>
                <c:manualLayout>
                  <c:x val="8.1627578507573774E-3"/>
                  <c:y val="-2.5767350642507975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r>
                      <a:rPr lang="en-US" sz="900" b="0" i="0" u="none" strike="noStrike" kern="1200" baseline="0">
                        <a:solidFill>
                          <a:srgbClr val="600000"/>
                        </a:solidFill>
                        <a:latin typeface="Calibri" panose="020F0502020204030204" pitchFamily="34" charset="0"/>
                        <a:cs typeface="Calibri" panose="020F0502020204030204" pitchFamily="34" charset="0"/>
                      </a:rPr>
                      <a:t>↑27%</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9.7803564028172817E-4"/>
                  <c:y val="-6.63448760354769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rgbClr val="A61A32"/>
                        </a:solidFill>
                        <a:latin typeface="Calibri" panose="020F0502020204030204" pitchFamily="34" charset="0"/>
                        <a:cs typeface="Calibri" panose="020F0502020204030204" pitchFamily="34" charset="0"/>
                      </a:rPr>
                      <a:t>↓7%</a:t>
                    </a:r>
                    <a:endParaRPr lang="en-US">
                      <a:solidFill>
                        <a:srgbClr val="A61A32"/>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1.1985926571208831E-2"/>
                  <c:y val="-5.08453590141381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r>
                      <a:rPr lang="en-US" sz="900" b="0" i="0" u="none" strike="noStrike" kern="1200" baseline="0">
                        <a:solidFill>
                          <a:srgbClr val="600000"/>
                        </a:solidFill>
                        <a:latin typeface="Calibri" panose="020F0502020204030204" pitchFamily="34" charset="0"/>
                        <a:cs typeface="Calibri" panose="020F0502020204030204" pitchFamily="34" charset="0"/>
                      </a:rPr>
                      <a:t>↓4%</a:t>
                    </a:r>
                    <a:endParaRPr lang="en-US">
                      <a:solidFill>
                        <a:srgbClr val="600000"/>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3.23'!$B$56:$U$56</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3.23'!$B$58:$U$58</c:f>
              <c:numCache>
                <c:formatCode>###\ ###\ ###\ ###</c:formatCode>
                <c:ptCount val="20"/>
                <c:pt idx="0">
                  <c:v>384583973.21640205</c:v>
                </c:pt>
                <c:pt idx="1">
                  <c:v>359505527.46793568</c:v>
                </c:pt>
                <c:pt idx="2">
                  <c:v>388242555.49869895</c:v>
                </c:pt>
                <c:pt idx="3">
                  <c:v>380277298.46333885</c:v>
                </c:pt>
                <c:pt idx="4">
                  <c:v>378803240.01991731</c:v>
                </c:pt>
                <c:pt idx="5">
                  <c:v>459559690.61148739</c:v>
                </c:pt>
                <c:pt idx="6">
                  <c:v>481260182.26814121</c:v>
                </c:pt>
                <c:pt idx="7">
                  <c:v>398666639.8222757</c:v>
                </c:pt>
                <c:pt idx="8">
                  <c:v>396569839.88218337</c:v>
                </c:pt>
                <c:pt idx="9">
                  <c:v>427141549.35883492</c:v>
                </c:pt>
                <c:pt idx="10">
                  <c:v>426095225.33505887</c:v>
                </c:pt>
                <c:pt idx="11">
                  <c:v>378272490.03559357</c:v>
                </c:pt>
                <c:pt idx="12">
                  <c:v>402811399.07878566</c:v>
                </c:pt>
                <c:pt idx="13">
                  <c:v>402436603.63985717</c:v>
                </c:pt>
                <c:pt idx="14">
                  <c:v>397647958.85127383</c:v>
                </c:pt>
                <c:pt idx="15">
                  <c:v>376829565.99545866</c:v>
                </c:pt>
                <c:pt idx="16">
                  <c:v>371574884.68656904</c:v>
                </c:pt>
                <c:pt idx="17">
                  <c:v>367004233.93846929</c:v>
                </c:pt>
                <c:pt idx="18">
                  <c:v>362055772.2524122</c:v>
                </c:pt>
                <c:pt idx="19">
                  <c:v>357168385.26561928</c:v>
                </c:pt>
              </c:numCache>
            </c:numRef>
          </c:val>
          <c:smooth val="0"/>
          <c:extLst>
            <c:ext xmlns:c16="http://schemas.microsoft.com/office/drawing/2014/chart" uri="{C3380CC4-5D6E-409C-BE32-E72D297353CC}">
              <c16:uniqueId val="{00000001-B0D8-42FE-A8DC-C09AF9F1DD45}"/>
            </c:ext>
          </c:extLst>
        </c:ser>
        <c:ser>
          <c:idx val="2"/>
          <c:order val="2"/>
          <c:tx>
            <c:strRef>
              <c:f>'Figure 3.23'!$A$59</c:f>
              <c:strCache>
                <c:ptCount val="1"/>
                <c:pt idx="0">
                  <c:v>SA Power Networks (SA)</c:v>
                </c:pt>
              </c:strCache>
            </c:strRef>
          </c:tx>
          <c:spPr>
            <a:ln w="22225" cap="rnd">
              <a:solidFill>
                <a:srgbClr val="F2BE28"/>
              </a:solidFill>
              <a:round/>
            </a:ln>
            <a:effectLst/>
          </c:spPr>
          <c:marker>
            <c:symbol val="circle"/>
            <c:size val="5"/>
            <c:spPr>
              <a:solidFill>
                <a:srgbClr val="F2BE28"/>
              </a:solidFill>
              <a:ln w="9525">
                <a:solidFill>
                  <a:srgbClr val="F2BE28"/>
                </a:solidFill>
              </a:ln>
              <a:effectLst/>
            </c:spPr>
          </c:marker>
          <c:dPt>
            <c:idx val="4"/>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2-B0D8-42FE-A8DC-C09AF9F1DD45}"/>
              </c:ext>
            </c:extLst>
          </c:dPt>
          <c:dPt>
            <c:idx val="5"/>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3F-0210-4020-A68A-7A7E955A6BDB}"/>
              </c:ext>
            </c:extLst>
          </c:dPt>
          <c:dPt>
            <c:idx val="9"/>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3-B0D8-42FE-A8DC-C09AF9F1DD45}"/>
              </c:ext>
            </c:extLst>
          </c:dPt>
          <c:dPt>
            <c:idx val="10"/>
            <c:marker>
              <c:symbol val="circle"/>
              <c:size val="5"/>
              <c:spPr>
                <a:solidFill>
                  <a:srgbClr val="F2BE28"/>
                </a:solidFill>
                <a:ln w="9525">
                  <a:solidFill>
                    <a:srgbClr val="F2BE28"/>
                  </a:solidFill>
                </a:ln>
                <a:effectLst/>
              </c:spPr>
            </c:marker>
            <c:bubble3D val="0"/>
            <c:spPr>
              <a:ln w="22225" cap="rnd">
                <a:noFill/>
                <a:round/>
              </a:ln>
              <a:effectLst/>
            </c:spPr>
            <c:extLst>
              <c:ext xmlns:c16="http://schemas.microsoft.com/office/drawing/2014/chart" uri="{C3380CC4-5D6E-409C-BE32-E72D297353CC}">
                <c16:uniqueId val="{00000040-0210-4020-A68A-7A7E955A6BDB}"/>
              </c:ext>
            </c:extLst>
          </c:dPt>
          <c:dPt>
            <c:idx val="14"/>
            <c:marker>
              <c:symbol val="circle"/>
              <c:size val="5"/>
              <c:spPr>
                <a:solidFill>
                  <a:srgbClr val="F2BE28"/>
                </a:solidFill>
                <a:ln w="9525">
                  <a:solidFill>
                    <a:srgbClr val="F2BE28"/>
                  </a:solidFill>
                </a:ln>
                <a:effectLst/>
              </c:spPr>
            </c:marker>
            <c:bubble3D val="0"/>
            <c:spPr>
              <a:ln w="22225" cap="rnd">
                <a:solidFill>
                  <a:srgbClr val="F2BE28"/>
                </a:solidFill>
                <a:round/>
              </a:ln>
              <a:effectLst/>
            </c:spPr>
            <c:extLst>
              <c:ext xmlns:c16="http://schemas.microsoft.com/office/drawing/2014/chart" uri="{C3380CC4-5D6E-409C-BE32-E72D297353CC}">
                <c16:uniqueId val="{00000014-B0D8-42FE-A8DC-C09AF9F1DD45}"/>
              </c:ext>
            </c:extLst>
          </c:dPt>
          <c:dPt>
            <c:idx val="15"/>
            <c:marker>
              <c:symbol val="circle"/>
              <c:size val="5"/>
              <c:spPr>
                <a:solidFill>
                  <a:srgbClr val="F2BE28"/>
                </a:solidFill>
                <a:ln w="9525">
                  <a:solidFill>
                    <a:srgbClr val="F2BE28"/>
                  </a:solidFill>
                </a:ln>
                <a:effectLst/>
              </c:spPr>
            </c:marker>
            <c:bubble3D val="0"/>
            <c:spPr>
              <a:ln w="22225" cap="rnd">
                <a:no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F2BE28"/>
                </a:solidFill>
                <a:ln w="9525">
                  <a:solidFill>
                    <a:srgbClr val="F2BE28"/>
                  </a:solidFill>
                </a:ln>
                <a:effectLst/>
              </c:spPr>
            </c:marker>
            <c:bubble3D val="0"/>
            <c:spPr>
              <a:ln w="22225" cap="rnd">
                <a:solidFill>
                  <a:srgbClr val="F2BE28"/>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2.2371364653243849E-2"/>
                  <c:y val="4.032258064516122E-2"/>
                </c:manualLayout>
              </c:layout>
              <c:tx>
                <c:rich>
                  <a:bodyPr/>
                  <a:lstStyle/>
                  <a:p>
                    <a:r>
                      <a:rPr lang="en-US" sz="900" b="0" i="0" u="none" strike="noStrike" kern="1200" baseline="0">
                        <a:solidFill>
                          <a:srgbClr val="F2BE28"/>
                        </a:solidFill>
                        <a:latin typeface="Calibri" panose="020F0502020204030204" pitchFamily="34" charset="0"/>
                        <a:cs typeface="Calibri" panose="020F0502020204030204" pitchFamily="34" charset="0"/>
                      </a:rPr>
                      <a:t>↑51%</a:t>
                    </a:r>
                    <a:endParaRPr lang="en-US">
                      <a:solidFill>
                        <a:srgbClr val="F2BE28"/>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7.2449402471308419E-3"/>
                  <c:y val="5.1160319644059295E-2"/>
                </c:manualLayout>
              </c:layout>
              <c:tx>
                <c:rich>
                  <a:bodyPr/>
                  <a:lstStyle/>
                  <a:p>
                    <a:r>
                      <a:rPr lang="en-US" sz="900" b="0" i="0" u="none" strike="noStrike" kern="1200" baseline="0">
                        <a:solidFill>
                          <a:srgbClr val="F2BE28"/>
                        </a:solidFill>
                        <a:latin typeface="Calibri" panose="020F0502020204030204" pitchFamily="34" charset="0"/>
                        <a:cs typeface="Calibri" panose="020F0502020204030204" pitchFamily="34" charset="0"/>
                      </a:rPr>
                      <a:t>↑&lt;1%</a:t>
                    </a:r>
                    <a:endParaRPr lang="en-US">
                      <a:solidFill>
                        <a:srgbClr val="F2BE28"/>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2.9349526797872227E-2"/>
                  <c:y val="3.2257998419342564E-2"/>
                </c:manualLayout>
              </c:layout>
              <c:tx>
                <c:rich>
                  <a:bodyPr/>
                  <a:lstStyle/>
                  <a:p>
                    <a:r>
                      <a:rPr lang="en-US" sz="900" b="0" i="0" u="none" strike="noStrike" kern="1200" baseline="0">
                        <a:solidFill>
                          <a:srgbClr val="F2BE28"/>
                        </a:solidFill>
                        <a:latin typeface="Calibri" panose="020F0502020204030204" pitchFamily="34" charset="0"/>
                        <a:cs typeface="Calibri" panose="020F0502020204030204" pitchFamily="34" charset="0"/>
                      </a:rPr>
                      <a:t>↑10%</a:t>
                    </a:r>
                    <a:endParaRPr lang="en-US"/>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3.23'!$B$56:$U$56</c:f>
              <c:strCache>
                <c:ptCount val="20"/>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pt idx="19">
                  <c:v>2024–25</c:v>
                </c:pt>
              </c:strCache>
            </c:strRef>
          </c:cat>
          <c:val>
            <c:numRef>
              <c:f>'Figure 3.23'!$B$59:$U$59</c:f>
              <c:numCache>
                <c:formatCode>###\ ###\ ###\ ###</c:formatCode>
                <c:ptCount val="20"/>
                <c:pt idx="0">
                  <c:v>163223563.31621602</c:v>
                </c:pt>
                <c:pt idx="1">
                  <c:v>154989093.66320798</c:v>
                </c:pt>
                <c:pt idx="2">
                  <c:v>173928608.09251785</c:v>
                </c:pt>
                <c:pt idx="3">
                  <c:v>191667821.67567983</c:v>
                </c:pt>
                <c:pt idx="4">
                  <c:v>191234304.32612169</c:v>
                </c:pt>
                <c:pt idx="5">
                  <c:v>239718390.44492835</c:v>
                </c:pt>
                <c:pt idx="6">
                  <c:v>251163092.28228888</c:v>
                </c:pt>
                <c:pt idx="7">
                  <c:v>266769994.88249955</c:v>
                </c:pt>
                <c:pt idx="8">
                  <c:v>281477865.67633367</c:v>
                </c:pt>
                <c:pt idx="9">
                  <c:v>286016725.36816585</c:v>
                </c:pt>
                <c:pt idx="10">
                  <c:v>231776740.44674873</c:v>
                </c:pt>
                <c:pt idx="11">
                  <c:v>282903145.04752386</c:v>
                </c:pt>
                <c:pt idx="12">
                  <c:v>262877752.84152845</c:v>
                </c:pt>
                <c:pt idx="13">
                  <c:v>271702798.09732789</c:v>
                </c:pt>
                <c:pt idx="14">
                  <c:v>281751845.78981471</c:v>
                </c:pt>
                <c:pt idx="15">
                  <c:v>287880416.87433839</c:v>
                </c:pt>
                <c:pt idx="16">
                  <c:v>291026040.82913095</c:v>
                </c:pt>
                <c:pt idx="17">
                  <c:v>294393126.09390736</c:v>
                </c:pt>
                <c:pt idx="18">
                  <c:v>296932509.80590045</c:v>
                </c:pt>
                <c:pt idx="19">
                  <c:v>299325332.50948483</c:v>
                </c:pt>
              </c:numCache>
            </c:numRef>
          </c:val>
          <c:smooth val="0"/>
          <c:extLst>
            <c:ext xmlns:c16="http://schemas.microsoft.com/office/drawing/2014/chart" uri="{C3380CC4-5D6E-409C-BE32-E72D297353CC}">
              <c16:uniqueId val="{00000002-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Northern Territory and Tasmania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3.23'!$A$62</c:f>
              <c:strCache>
                <c:ptCount val="1"/>
                <c:pt idx="0">
                  <c:v>TasNetworks (Tas)</c:v>
                </c:pt>
              </c:strCache>
            </c:strRef>
          </c:tx>
          <c:spPr>
            <a:ln w="22225" cap="rnd">
              <a:solidFill>
                <a:srgbClr val="71CA73"/>
              </a:solidFill>
              <a:round/>
            </a:ln>
            <a:effectLst/>
          </c:spPr>
          <c:marker>
            <c:symbol val="circle"/>
            <c:size val="5"/>
            <c:spPr>
              <a:solidFill>
                <a:srgbClr val="71CA73"/>
              </a:solidFill>
              <a:ln w="9525">
                <a:solidFill>
                  <a:srgbClr val="71CA73"/>
                </a:solidFill>
              </a:ln>
              <a:effectLst/>
            </c:spPr>
          </c:marker>
          <c:dPt>
            <c:idx val="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E-371C-46FB-8CE3-1547ABCF66D0}"/>
              </c:ext>
            </c:extLst>
          </c:dPt>
          <c:dPt>
            <c:idx val="4"/>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9-B0D8-42FE-A8DC-C09AF9F1DD45}"/>
              </c:ext>
            </c:extLst>
          </c:dPt>
          <c:dPt>
            <c:idx val="7"/>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3F-371C-46FB-8CE3-1547ABCF66D0}"/>
              </c:ext>
            </c:extLst>
          </c:dPt>
          <c:dPt>
            <c:idx val="9"/>
            <c:marker>
              <c:symbol val="circle"/>
              <c:size val="5"/>
              <c:spPr>
                <a:solidFill>
                  <a:srgbClr val="71CA73"/>
                </a:solidFill>
                <a:ln w="9525">
                  <a:solidFill>
                    <a:srgbClr val="71CA73"/>
                  </a:solidFill>
                </a:ln>
                <a:effectLst/>
              </c:spPr>
            </c:marker>
            <c:bubble3D val="0"/>
            <c:spPr>
              <a:ln w="22225" cap="rnd">
                <a:solidFill>
                  <a:srgbClr val="71CA73"/>
                </a:solidFill>
                <a:round/>
              </a:ln>
              <a:effectLst/>
            </c:spPr>
            <c:extLst>
              <c:ext xmlns:c16="http://schemas.microsoft.com/office/drawing/2014/chart" uri="{C3380CC4-5D6E-409C-BE32-E72D297353CC}">
                <c16:uniqueId val="{0000001A-B0D8-42FE-A8DC-C09AF9F1DD45}"/>
              </c:ext>
            </c:extLst>
          </c:dPt>
          <c:dPt>
            <c:idx val="12"/>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40-371C-46FB-8CE3-1547ABCF66D0}"/>
              </c:ext>
            </c:extLst>
          </c:dPt>
          <c:dPt>
            <c:idx val="14"/>
            <c:marker>
              <c:symbol val="circle"/>
              <c:size val="5"/>
              <c:spPr>
                <a:solidFill>
                  <a:srgbClr val="71CA73"/>
                </a:solidFill>
                <a:ln w="9525">
                  <a:solidFill>
                    <a:srgbClr val="71CA73"/>
                  </a:solidFill>
                </a:ln>
                <a:effectLst/>
              </c:spPr>
            </c:marker>
            <c:bubble3D val="0"/>
            <c:spPr>
              <a:ln w="22225" cap="rnd">
                <a:noFill/>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71CA73"/>
                </a:solidFill>
                <a:ln w="9525">
                  <a:solidFill>
                    <a:srgbClr val="71CA73"/>
                  </a:solidFill>
                </a:ln>
                <a:effectLst/>
              </c:spPr>
            </c:marker>
            <c:bubble3D val="0"/>
            <c:spPr>
              <a:ln w="22225" cap="rnd">
                <a:solidFill>
                  <a:srgbClr val="71CA73"/>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4.0191269194798929E-2"/>
                  <c:y val="0.13320106173169025"/>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chemeClr val="accent3"/>
                        </a:solidFill>
                        <a:latin typeface="Calibri" panose="020F0502020204030204" pitchFamily="34" charset="0"/>
                        <a:cs typeface="Calibri" panose="020F0502020204030204" pitchFamily="34" charset="0"/>
                      </a:rPr>
                      <a:t>↓5%</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3.925272272000483E-2"/>
                  <c:y val="-6.4243664457197432E-3"/>
                </c:manualLayout>
              </c:layout>
              <c:tx>
                <c:rich>
                  <a:bodyPr/>
                  <a:lstStyle/>
                  <a:p>
                    <a:r>
                      <a:rPr lang="en-US" sz="900" b="0" i="0" u="none" strike="noStrike" kern="1200" baseline="0">
                        <a:solidFill>
                          <a:schemeClr val="accent3"/>
                        </a:solidFill>
                        <a:latin typeface="Calibri" panose="020F0502020204030204" pitchFamily="34" charset="0"/>
                        <a:cs typeface="Calibri" panose="020F0502020204030204" pitchFamily="34" charset="0"/>
                      </a:rPr>
                      <a:t>↑4%</a:t>
                    </a:r>
                    <a:endParaRPr lang="en-US">
                      <a:solidFill>
                        <a:schemeClr val="accent3"/>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chemeClr val="accent3"/>
                        </a:solidFill>
                        <a:latin typeface="Calibri" panose="020F0502020204030204" pitchFamily="34" charset="0"/>
                        <a:cs typeface="Calibri" panose="020F0502020204030204" pitchFamily="34" charset="0"/>
                      </a:rPr>
                      <a:t>↑6%</a:t>
                    </a:r>
                    <a:endParaRPr lang="en-US">
                      <a:solidFill>
                        <a:schemeClr val="accent3"/>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3.23'!$B$61:$T$61</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3.23'!$B$62:$T$62</c:f>
              <c:numCache>
                <c:formatCode>###\ ###\ ###\ ###</c:formatCode>
                <c:ptCount val="19"/>
                <c:pt idx="0">
                  <c:v>68173549.662262157</c:v>
                </c:pt>
                <c:pt idx="1">
                  <c:v>69378843.18948029</c:v>
                </c:pt>
                <c:pt idx="2">
                  <c:v>70441129.338427648</c:v>
                </c:pt>
                <c:pt idx="3">
                  <c:v>79287062.669189706</c:v>
                </c:pt>
                <c:pt idx="4">
                  <c:v>93459958.280290902</c:v>
                </c:pt>
                <c:pt idx="5">
                  <c:v>90473092.933129206</c:v>
                </c:pt>
                <c:pt idx="6">
                  <c:v>99480986.637457535</c:v>
                </c:pt>
                <c:pt idx="7">
                  <c:v>81637725.588230357</c:v>
                </c:pt>
                <c:pt idx="8">
                  <c:v>83315187.228481784</c:v>
                </c:pt>
                <c:pt idx="9">
                  <c:v>70575731.824008152</c:v>
                </c:pt>
                <c:pt idx="10">
                  <c:v>75974201.455641493</c:v>
                </c:pt>
                <c:pt idx="11">
                  <c:v>99952692.004328206</c:v>
                </c:pt>
                <c:pt idx="12">
                  <c:v>90427991.054224208</c:v>
                </c:pt>
                <c:pt idx="13">
                  <c:v>80556154.389819071</c:v>
                </c:pt>
                <c:pt idx="14">
                  <c:v>92405225.765960768</c:v>
                </c:pt>
                <c:pt idx="15">
                  <c:v>91980445.497183219</c:v>
                </c:pt>
                <c:pt idx="16">
                  <c:v>91098879.915309891</c:v>
                </c:pt>
                <c:pt idx="17">
                  <c:v>90216993.283929095</c:v>
                </c:pt>
                <c:pt idx="18">
                  <c:v>89348465.567625985</c:v>
                </c:pt>
              </c:numCache>
            </c:numRef>
          </c:val>
          <c:smooth val="0"/>
          <c:extLst>
            <c:ext xmlns:c16="http://schemas.microsoft.com/office/drawing/2014/chart" uri="{C3380CC4-5D6E-409C-BE32-E72D297353CC}">
              <c16:uniqueId val="{00000000-B0D8-42FE-A8DC-C09AF9F1DD45}"/>
            </c:ext>
          </c:extLst>
        </c:ser>
        <c:ser>
          <c:idx val="1"/>
          <c:order val="1"/>
          <c:tx>
            <c:strRef>
              <c:f>'Figure 3.23'!$A$63</c:f>
              <c:strCache>
                <c:ptCount val="1"/>
                <c:pt idx="0">
                  <c:v>Power and Water (NT)</c:v>
                </c:pt>
              </c:strCache>
            </c:strRef>
          </c:tx>
          <c:spPr>
            <a:ln w="22225" cap="rnd">
              <a:solidFill>
                <a:srgbClr val="F7941D"/>
              </a:solidFill>
              <a:round/>
            </a:ln>
            <a:effectLst/>
          </c:spPr>
          <c:marker>
            <c:symbol val="circle"/>
            <c:size val="5"/>
            <c:spPr>
              <a:solidFill>
                <a:srgbClr val="F7941D"/>
              </a:solidFill>
              <a:ln w="9525">
                <a:solidFill>
                  <a:srgbClr val="F7941D"/>
                </a:solidFill>
              </a:ln>
              <a:effectLst/>
            </c:spPr>
          </c:marker>
          <c:dPt>
            <c:idx val="4"/>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A-B0D8-42FE-A8DC-C09AF9F1DD45}"/>
              </c:ext>
            </c:extLst>
          </c:dPt>
          <c:dPt>
            <c:idx val="9"/>
            <c:marker>
              <c:symbol val="circle"/>
              <c:size val="5"/>
              <c:spPr>
                <a:solidFill>
                  <a:srgbClr val="F7941D"/>
                </a:solidFill>
                <a:ln w="9525">
                  <a:solidFill>
                    <a:srgbClr val="F7941D"/>
                  </a:solidFill>
                </a:ln>
                <a:effectLst/>
              </c:spPr>
            </c:marker>
            <c:bubble3D val="0"/>
            <c:spPr>
              <a:ln w="22225" cap="rnd">
                <a:solidFill>
                  <a:srgbClr val="F7941D"/>
                </a:solidFill>
                <a:round/>
              </a:ln>
              <a:effectLst/>
            </c:spPr>
            <c:extLst>
              <c:ext xmlns:c16="http://schemas.microsoft.com/office/drawing/2014/chart" uri="{C3380CC4-5D6E-409C-BE32-E72D297353CC}">
                <c16:uniqueId val="{00000009-B0D8-42FE-A8DC-C09AF9F1DD45}"/>
              </c:ext>
            </c:extLst>
          </c:dPt>
          <c:dPt>
            <c:idx val="14"/>
            <c:marker>
              <c:symbol val="circle"/>
              <c:size val="5"/>
              <c:spPr>
                <a:solidFill>
                  <a:srgbClr val="F7941D"/>
                </a:solidFill>
                <a:ln w="9525">
                  <a:solidFill>
                    <a:srgbClr val="F7941D"/>
                  </a:solidFill>
                </a:ln>
                <a:effectLst/>
              </c:spPr>
            </c:marker>
            <c:bubble3D val="0"/>
            <c:spPr>
              <a:ln w="22225" cap="rnd">
                <a:noFill/>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F7941D"/>
                </a:solidFill>
                <a:ln w="9525">
                  <a:solidFill>
                    <a:srgbClr val="F7941D"/>
                  </a:solidFill>
                </a:ln>
                <a:effectLst/>
              </c:spPr>
            </c:marker>
            <c:bubble3D val="0"/>
            <c:spPr>
              <a:ln w="22225" cap="rnd">
                <a:solidFill>
                  <a:srgbClr val="F7941D"/>
                </a:solidFill>
                <a:prstDash val="sysDash"/>
                <a:round/>
              </a:ln>
              <a:effectLst/>
            </c:spPr>
            <c:extLst>
              <c:ext xmlns:c16="http://schemas.microsoft.com/office/drawing/2014/chart" uri="{C3380CC4-5D6E-409C-BE32-E72D297353CC}">
                <c16:uniqueId val="{00000008-B0D8-42FE-A8DC-C09AF9F1DD45}"/>
              </c:ext>
            </c:extLst>
          </c:dPt>
          <c:dLbls>
            <c:dLbl>
              <c:idx val="16"/>
              <c:layout>
                <c:manualLayout>
                  <c:x val="-4.089842217998612E-2"/>
                  <c:y val="6.1903999288224563E-2"/>
                </c:manualLayout>
              </c:layout>
              <c:tx>
                <c:rich>
                  <a:bodyPr/>
                  <a:lstStyle/>
                  <a:p>
                    <a:r>
                      <a:rPr lang="en-US" sz="900" b="0" i="0" u="none" strike="noStrike" kern="1200" baseline="0">
                        <a:solidFill>
                          <a:schemeClr val="accent5"/>
                        </a:solidFill>
                        <a:latin typeface="Calibri" panose="020F0502020204030204" pitchFamily="34" charset="0"/>
                        <a:cs typeface="Calibri" panose="020F0502020204030204" pitchFamily="34" charset="0"/>
                      </a:rPr>
                      <a:t>↓21% from previous 5 years</a:t>
                    </a:r>
                    <a:endParaRPr lang="en-US">
                      <a:solidFill>
                        <a:schemeClr val="accent5"/>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3.23'!$B$61:$T$61</c:f>
              <c:strCache>
                <c:ptCount val="19"/>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4">
                  <c:v>2019–20</c:v>
                </c:pt>
                <c:pt idx="15">
                  <c:v>2020–21</c:v>
                </c:pt>
                <c:pt idx="16">
                  <c:v>2021–22</c:v>
                </c:pt>
                <c:pt idx="17">
                  <c:v>2022–23</c:v>
                </c:pt>
                <c:pt idx="18">
                  <c:v>2023–24</c:v>
                </c:pt>
              </c:strCache>
            </c:strRef>
          </c:cat>
          <c:val>
            <c:numRef>
              <c:f>'Figure 3.23'!$B$63:$T$63</c:f>
              <c:numCache>
                <c:formatCode>###\ ###\ ###\ ###</c:formatCode>
                <c:ptCount val="19"/>
                <c:pt idx="0">
                  <c:v>49164493.896826863</c:v>
                </c:pt>
                <c:pt idx="1">
                  <c:v>50856800.890052438</c:v>
                </c:pt>
                <c:pt idx="2">
                  <c:v>62747619.32917276</c:v>
                </c:pt>
                <c:pt idx="3">
                  <c:v>93602380.672722384</c:v>
                </c:pt>
                <c:pt idx="4">
                  <c:v>85026646.256539777</c:v>
                </c:pt>
                <c:pt idx="5">
                  <c:v>98193517.125711992</c:v>
                </c:pt>
                <c:pt idx="6">
                  <c:v>109701050.28064324</c:v>
                </c:pt>
                <c:pt idx="7">
                  <c:v>106309153.10724212</c:v>
                </c:pt>
                <c:pt idx="8">
                  <c:v>92150899.905075565</c:v>
                </c:pt>
                <c:pt idx="9">
                  <c:v>82037006.015113279</c:v>
                </c:pt>
                <c:pt idx="10">
                  <c:v>88521850.488602191</c:v>
                </c:pt>
                <c:pt idx="11">
                  <c:v>76713524.565627366</c:v>
                </c:pt>
                <c:pt idx="12">
                  <c:v>89731755.103200957</c:v>
                </c:pt>
                <c:pt idx="13">
                  <c:v>91498401.266949192</c:v>
                </c:pt>
                <c:pt idx="14">
                  <c:v>68602043.804016307</c:v>
                </c:pt>
                <c:pt idx="15">
                  <c:v>68088308.190933496</c:v>
                </c:pt>
                <c:pt idx="16">
                  <c:v>67784030.273972511</c:v>
                </c:pt>
                <c:pt idx="17">
                  <c:v>67364104.794447303</c:v>
                </c:pt>
                <c:pt idx="18">
                  <c:v>66938676.777510591</c:v>
                </c:pt>
              </c:numCache>
            </c:numRef>
          </c:val>
          <c:smooth val="0"/>
          <c:extLst>
            <c:ext xmlns:c16="http://schemas.microsoft.com/office/drawing/2014/chart" uri="{C3380CC4-5D6E-409C-BE32-E72D297353CC}">
              <c16:uniqueId val="{00000001-B0D8-42FE-A8DC-C09AF9F1DD45}"/>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Victoria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3.23'!$A$66</c:f>
              <c:strCache>
                <c:ptCount val="1"/>
                <c:pt idx="0">
                  <c:v>AusNet Services</c:v>
                </c:pt>
              </c:strCache>
            </c:strRef>
          </c:tx>
          <c:spPr>
            <a:ln w="22225" cap="rnd">
              <a:solidFill>
                <a:srgbClr val="16254C"/>
              </a:solidFill>
              <a:round/>
            </a:ln>
            <a:effectLst/>
          </c:spPr>
          <c:marker>
            <c:symbol val="circle"/>
            <c:size val="5"/>
            <c:spPr>
              <a:solidFill>
                <a:srgbClr val="16254C"/>
              </a:solidFill>
              <a:ln w="9525">
                <a:solidFill>
                  <a:srgbClr val="16254C"/>
                </a:solidFill>
              </a:ln>
              <a:effectLst/>
            </c:spPr>
          </c:marker>
          <c:dPt>
            <c:idx val="4"/>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9-B0D8-42FE-A8DC-C09AF9F1DD45}"/>
              </c:ext>
            </c:extLst>
          </c:dPt>
          <c:dPt>
            <c:idx val="5"/>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2-E272-46BC-95DC-EEF699F9DE9B}"/>
              </c:ext>
            </c:extLst>
          </c:dPt>
          <c:dPt>
            <c:idx val="9"/>
            <c:marker>
              <c:symbol val="circle"/>
              <c:size val="5"/>
              <c:spPr>
                <a:solidFill>
                  <a:srgbClr val="16254C"/>
                </a:solidFill>
                <a:ln w="9525">
                  <a:solidFill>
                    <a:srgbClr val="16254C"/>
                  </a:solidFill>
                </a:ln>
                <a:effectLst/>
              </c:spPr>
            </c:marker>
            <c:bubble3D val="0"/>
            <c:spPr>
              <a:ln w="22225" cap="rnd">
                <a:solidFill>
                  <a:srgbClr val="16254C"/>
                </a:solidFill>
                <a:round/>
              </a:ln>
              <a:effectLst/>
            </c:spPr>
            <c:extLst>
              <c:ext xmlns:c16="http://schemas.microsoft.com/office/drawing/2014/chart" uri="{C3380CC4-5D6E-409C-BE32-E72D297353CC}">
                <c16:uniqueId val="{0000001A-B0D8-42FE-A8DC-C09AF9F1DD45}"/>
              </c:ext>
            </c:extLst>
          </c:dPt>
          <c:dPt>
            <c:idx val="10"/>
            <c:marker>
              <c:symbol val="circle"/>
              <c:size val="5"/>
              <c:spPr>
                <a:solidFill>
                  <a:srgbClr val="16254C"/>
                </a:solidFill>
                <a:ln w="9525">
                  <a:solidFill>
                    <a:srgbClr val="16254C"/>
                  </a:solidFill>
                </a:ln>
                <a:effectLst/>
              </c:spPr>
            </c:marker>
            <c:bubble3D val="0"/>
            <c:spPr>
              <a:ln w="22225" cap="rnd">
                <a:noFill/>
                <a:round/>
              </a:ln>
              <a:effectLst/>
            </c:spPr>
            <c:extLst>
              <c:ext xmlns:c16="http://schemas.microsoft.com/office/drawing/2014/chart" uri="{C3380CC4-5D6E-409C-BE32-E72D297353CC}">
                <c16:uniqueId val="{00000045-E272-46BC-95DC-EEF699F9DE9B}"/>
              </c:ext>
            </c:extLst>
          </c:dPt>
          <c:dPt>
            <c:idx val="14"/>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B-B0D8-42FE-A8DC-C09AF9F1DD45}"/>
              </c:ext>
            </c:extLst>
          </c:dPt>
          <c:dPt>
            <c:idx val="15"/>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C-B0D8-42FE-A8DC-C09AF9F1DD45}"/>
              </c:ext>
            </c:extLst>
          </c:dPt>
          <c:dPt>
            <c:idx val="16"/>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D-B0D8-42FE-A8DC-C09AF9F1DD45}"/>
              </c:ext>
            </c:extLst>
          </c:dPt>
          <c:dPt>
            <c:idx val="17"/>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E-B0D8-42FE-A8DC-C09AF9F1DD45}"/>
              </c:ext>
            </c:extLst>
          </c:dPt>
          <c:dPt>
            <c:idx val="18"/>
            <c:marker>
              <c:symbol val="circle"/>
              <c:size val="5"/>
              <c:spPr>
                <a:solidFill>
                  <a:srgbClr val="16254C"/>
                </a:solidFill>
                <a:ln w="9525">
                  <a:solidFill>
                    <a:srgbClr val="16254C"/>
                  </a:solidFill>
                </a:ln>
                <a:effectLst/>
              </c:spPr>
            </c:marker>
            <c:bubble3D val="0"/>
            <c:spPr>
              <a:ln w="22225" cap="rnd">
                <a:solidFill>
                  <a:srgbClr val="16254C"/>
                </a:solidFill>
                <a:prstDash val="sysDash"/>
                <a:round/>
              </a:ln>
              <a:effectLst/>
            </c:spPr>
            <c:extLst>
              <c:ext xmlns:c16="http://schemas.microsoft.com/office/drawing/2014/chart" uri="{C3380CC4-5D6E-409C-BE32-E72D297353CC}">
                <c16:uniqueId val="{0000001F-B0D8-42FE-A8DC-C09AF9F1DD45}"/>
              </c:ext>
            </c:extLst>
          </c:dPt>
          <c:dLbls>
            <c:dLbl>
              <c:idx val="6"/>
              <c:layout>
                <c:manualLayout>
                  <c:x val="2.0206629138960142E-2"/>
                  <c:y val="2.0100645314072584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US" sz="900" b="0" i="0" u="none" strike="noStrike" kern="1200" baseline="0">
                        <a:solidFill>
                          <a:srgbClr val="16254C"/>
                        </a:solidFill>
                        <a:latin typeface="Calibri" panose="020F0502020204030204" pitchFamily="34" charset="0"/>
                        <a:cs typeface="Calibri" panose="020F0502020204030204" pitchFamily="34" charset="0"/>
                      </a:rPr>
                      <a:t>↑39%</a:t>
                    </a:r>
                    <a:endParaRPr lang="en-US">
                      <a:solidFill>
                        <a:srgbClr val="16254C"/>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B0D8-42FE-A8DC-C09AF9F1DD45}"/>
                </c:ext>
              </c:extLst>
            </c:dLbl>
            <c:dLbl>
              <c:idx val="11"/>
              <c:layout>
                <c:manualLayout>
                  <c:x val="-6.9573646706704506E-4"/>
                  <c:y val="6.4940500858445327E-2"/>
                </c:manualLayout>
              </c:layout>
              <c:tx>
                <c:rich>
                  <a:bodyPr/>
                  <a:lstStyle/>
                  <a:p>
                    <a:r>
                      <a:rPr lang="en-US" sz="900" b="0" i="0" u="none" strike="noStrike" kern="1200" baseline="0">
                        <a:solidFill>
                          <a:srgbClr val="16254C"/>
                        </a:solidFill>
                        <a:latin typeface="Calibri" panose="020F0502020204030204" pitchFamily="34" charset="0"/>
                        <a:cs typeface="Calibri" panose="020F0502020204030204" pitchFamily="34" charset="0"/>
                      </a:rPr>
                      <a:t>↓8%</a:t>
                    </a:r>
                    <a:endParaRPr lang="en-US">
                      <a:solidFill>
                        <a:srgbClr val="16254C"/>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C-B0D8-42FE-A8DC-C09AF9F1DD45}"/>
                </c:ext>
              </c:extLst>
            </c:dLbl>
            <c:dLbl>
              <c:idx val="16"/>
              <c:layout>
                <c:manualLayout>
                  <c:x val="-4.0268456375838924E-2"/>
                  <c:y val="-3.2258064516129108E-2"/>
                </c:manualLayout>
              </c:layout>
              <c:tx>
                <c:rich>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rgbClr val="673AB7"/>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3.23'!$B$65:$P$65</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3.23'!$B$66:$P$66</c:f>
              <c:numCache>
                <c:formatCode>###\ ###\ ###\ ###</c:formatCode>
                <c:ptCount val="15"/>
                <c:pt idx="0">
                  <c:v>129490360.658383</c:v>
                </c:pt>
                <c:pt idx="1">
                  <c:v>164555684.56176797</c:v>
                </c:pt>
                <c:pt idx="2">
                  <c:v>174869103.38308832</c:v>
                </c:pt>
                <c:pt idx="3">
                  <c:v>208946943.47394502</c:v>
                </c:pt>
                <c:pt idx="4">
                  <c:v>218324202.25356624</c:v>
                </c:pt>
                <c:pt idx="5">
                  <c:v>223566543.9947955</c:v>
                </c:pt>
                <c:pt idx="6">
                  <c:v>230046827.43081301</c:v>
                </c:pt>
                <c:pt idx="7">
                  <c:v>255434791.23066691</c:v>
                </c:pt>
                <c:pt idx="8">
                  <c:v>264211267.90871143</c:v>
                </c:pt>
                <c:pt idx="9">
                  <c:v>271560189.06452137</c:v>
                </c:pt>
                <c:pt idx="10">
                  <c:v>248729060.43479478</c:v>
                </c:pt>
                <c:pt idx="11">
                  <c:v>219864817.89034098</c:v>
                </c:pt>
                <c:pt idx="12">
                  <c:v>203942792.20709535</c:v>
                </c:pt>
                <c:pt idx="13">
                  <c:v>209813464.83508807</c:v>
                </c:pt>
                <c:pt idx="14">
                  <c:v>263967526.99665335</c:v>
                </c:pt>
              </c:numCache>
            </c:numRef>
          </c:val>
          <c:smooth val="0"/>
          <c:extLst>
            <c:ext xmlns:c16="http://schemas.microsoft.com/office/drawing/2014/chart" uri="{C3380CC4-5D6E-409C-BE32-E72D297353CC}">
              <c16:uniqueId val="{00000000-B0D8-42FE-A8DC-C09AF9F1DD45}"/>
            </c:ext>
          </c:extLst>
        </c:ser>
        <c:ser>
          <c:idx val="1"/>
          <c:order val="1"/>
          <c:tx>
            <c:strRef>
              <c:f>'Figure 3.23'!$A$67</c:f>
              <c:strCache>
                <c:ptCount val="1"/>
                <c:pt idx="0">
                  <c:v>CitiPower</c:v>
                </c:pt>
              </c:strCache>
            </c:strRef>
          </c:tx>
          <c:spPr>
            <a:ln w="22225" cap="rnd">
              <a:solidFill>
                <a:srgbClr val="44546A"/>
              </a:solidFill>
              <a:round/>
            </a:ln>
            <a:effectLst/>
          </c:spPr>
          <c:marker>
            <c:symbol val="circle"/>
            <c:size val="5"/>
            <c:spPr>
              <a:solidFill>
                <a:srgbClr val="44546A"/>
              </a:solidFill>
              <a:ln w="9525">
                <a:solidFill>
                  <a:srgbClr val="44546A"/>
                </a:solidFill>
              </a:ln>
              <a:effectLst/>
            </c:spPr>
          </c:marker>
          <c:dPt>
            <c:idx val="4"/>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A-B0D8-42FE-A8DC-C09AF9F1DD45}"/>
              </c:ext>
            </c:extLst>
          </c:dPt>
          <c:dPt>
            <c:idx val="5"/>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B-E272-46BC-95DC-EEF699F9DE9B}"/>
              </c:ext>
            </c:extLst>
          </c:dPt>
          <c:dPt>
            <c:idx val="9"/>
            <c:marker>
              <c:symbol val="circle"/>
              <c:size val="5"/>
              <c:spPr>
                <a:solidFill>
                  <a:srgbClr val="44546A"/>
                </a:solidFill>
                <a:ln w="9525">
                  <a:solidFill>
                    <a:srgbClr val="44546A"/>
                  </a:solidFill>
                </a:ln>
                <a:effectLst/>
              </c:spPr>
            </c:marker>
            <c:bubble3D val="0"/>
            <c:spPr>
              <a:ln w="22225" cap="rnd">
                <a:solidFill>
                  <a:srgbClr val="44546A"/>
                </a:solidFill>
                <a:round/>
              </a:ln>
              <a:effectLst/>
            </c:spPr>
            <c:extLst>
              <c:ext xmlns:c16="http://schemas.microsoft.com/office/drawing/2014/chart" uri="{C3380CC4-5D6E-409C-BE32-E72D297353CC}">
                <c16:uniqueId val="{00000009-B0D8-42FE-A8DC-C09AF9F1DD45}"/>
              </c:ext>
            </c:extLst>
          </c:dPt>
          <c:dPt>
            <c:idx val="10"/>
            <c:marker>
              <c:symbol val="circle"/>
              <c:size val="5"/>
              <c:spPr>
                <a:solidFill>
                  <a:srgbClr val="44546A"/>
                </a:solidFill>
                <a:ln w="9525">
                  <a:solidFill>
                    <a:srgbClr val="44546A"/>
                  </a:solidFill>
                </a:ln>
                <a:effectLst/>
              </c:spPr>
            </c:marker>
            <c:bubble3D val="0"/>
            <c:spPr>
              <a:ln w="22225" cap="rnd">
                <a:noFill/>
                <a:round/>
              </a:ln>
              <a:effectLst/>
            </c:spPr>
            <c:extLst>
              <c:ext xmlns:c16="http://schemas.microsoft.com/office/drawing/2014/chart" uri="{C3380CC4-5D6E-409C-BE32-E72D297353CC}">
                <c16:uniqueId val="{00000048-E272-46BC-95DC-EEF699F9DE9B}"/>
              </c:ext>
            </c:extLst>
          </c:dPt>
          <c:dPt>
            <c:idx val="14"/>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4-B0D8-42FE-A8DC-C09AF9F1DD45}"/>
              </c:ext>
            </c:extLst>
          </c:dPt>
          <c:dPt>
            <c:idx val="15"/>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5-B0D8-42FE-A8DC-C09AF9F1DD45}"/>
              </c:ext>
            </c:extLst>
          </c:dPt>
          <c:dPt>
            <c:idx val="16"/>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6-B0D8-42FE-A8DC-C09AF9F1DD45}"/>
              </c:ext>
            </c:extLst>
          </c:dPt>
          <c:dPt>
            <c:idx val="17"/>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7-B0D8-42FE-A8DC-C09AF9F1DD45}"/>
              </c:ext>
            </c:extLst>
          </c:dPt>
          <c:dPt>
            <c:idx val="18"/>
            <c:marker>
              <c:symbol val="circle"/>
              <c:size val="5"/>
              <c:spPr>
                <a:solidFill>
                  <a:srgbClr val="44546A"/>
                </a:solidFill>
                <a:ln w="9525">
                  <a:solidFill>
                    <a:srgbClr val="44546A"/>
                  </a:solidFill>
                </a:ln>
                <a:effectLst/>
              </c:spPr>
            </c:marker>
            <c:bubble3D val="0"/>
            <c:spPr>
              <a:ln w="22225" cap="rnd">
                <a:solidFill>
                  <a:srgbClr val="44546A"/>
                </a:solidFill>
                <a:prstDash val="sysDash"/>
                <a:round/>
              </a:ln>
              <a:effectLst/>
            </c:spPr>
            <c:extLst>
              <c:ext xmlns:c16="http://schemas.microsoft.com/office/drawing/2014/chart" uri="{C3380CC4-5D6E-409C-BE32-E72D297353CC}">
                <c16:uniqueId val="{00000008-B0D8-42FE-A8DC-C09AF9F1DD45}"/>
              </c:ext>
            </c:extLst>
          </c:dPt>
          <c:dLbls>
            <c:dLbl>
              <c:idx val="6"/>
              <c:layout>
                <c:manualLayout>
                  <c:x val="-4.4017958878251164E-3"/>
                  <c:y val="-4.435498194304666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rgbClr val="607D8B"/>
                        </a:solidFill>
                        <a:latin typeface="Calibri" panose="020F0502020204030204" pitchFamily="34" charset="0"/>
                        <a:cs typeface="Calibri" panose="020F0502020204030204" pitchFamily="34" charset="0"/>
                      </a:rPr>
                      <a:t>↑13%</a:t>
                    </a:r>
                    <a:endParaRPr lang="en-US">
                      <a:solidFill>
                        <a:srgbClr val="607D8B"/>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B0D8-42FE-A8DC-C09AF9F1DD45}"/>
                </c:ext>
              </c:extLst>
            </c:dLbl>
            <c:dLbl>
              <c:idx val="11"/>
              <c:layout>
                <c:manualLayout>
                  <c:x val="-5.7005833234128674E-2"/>
                  <c:y val="-7.0397845006216334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r>
                      <a:rPr lang="en-US" sz="900" b="0" i="0" u="none" strike="noStrike" kern="1200" baseline="0">
                        <a:solidFill>
                          <a:srgbClr val="607D8B"/>
                        </a:solidFill>
                        <a:latin typeface="Calibri" panose="020F0502020204030204" pitchFamily="34" charset="0"/>
                        <a:cs typeface="Calibri" panose="020F0502020204030204" pitchFamily="34" charset="0"/>
                      </a:rPr>
                      <a:t>↑13%</a:t>
                    </a:r>
                    <a:endParaRPr lang="en-US">
                      <a:solidFill>
                        <a:srgbClr val="607D8B"/>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6"/>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B0D8-42FE-A8DC-C09AF9F1DD45}"/>
                </c:ext>
              </c:extLst>
            </c:dLbl>
            <c:dLbl>
              <c:idx val="16"/>
              <c:layout>
                <c:manualLayout>
                  <c:x val="-3.1319910514541388E-2"/>
                  <c:y val="-3.2258064516129108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3.23'!$B$65:$P$65</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3.23'!$B$67:$P$67</c:f>
              <c:numCache>
                <c:formatCode>###\ ###\ ###\ ###</c:formatCode>
                <c:ptCount val="15"/>
                <c:pt idx="0">
                  <c:v>49671178.079614818</c:v>
                </c:pt>
                <c:pt idx="1">
                  <c:v>58200129.765845492</c:v>
                </c:pt>
                <c:pt idx="2">
                  <c:v>55303035.704804204</c:v>
                </c:pt>
                <c:pt idx="3">
                  <c:v>64403644.528627694</c:v>
                </c:pt>
                <c:pt idx="4">
                  <c:v>69183695.125611439</c:v>
                </c:pt>
                <c:pt idx="5">
                  <c:v>67273569.773498803</c:v>
                </c:pt>
                <c:pt idx="6">
                  <c:v>81658360.968607932</c:v>
                </c:pt>
                <c:pt idx="7">
                  <c:v>80305723.156176984</c:v>
                </c:pt>
                <c:pt idx="8">
                  <c:v>83850924.672093257</c:v>
                </c:pt>
                <c:pt idx="9">
                  <c:v>60984634.967113853</c:v>
                </c:pt>
                <c:pt idx="10">
                  <c:v>80490733.597460732</c:v>
                </c:pt>
                <c:pt idx="11">
                  <c:v>79216194.713615313</c:v>
                </c:pt>
                <c:pt idx="12">
                  <c:v>72935120.118836999</c:v>
                </c:pt>
                <c:pt idx="13">
                  <c:v>79987049.364242047</c:v>
                </c:pt>
                <c:pt idx="14">
                  <c:v>97561464.970590472</c:v>
                </c:pt>
              </c:numCache>
            </c:numRef>
          </c:val>
          <c:smooth val="0"/>
          <c:extLst>
            <c:ext xmlns:c16="http://schemas.microsoft.com/office/drawing/2014/chart" uri="{C3380CC4-5D6E-409C-BE32-E72D297353CC}">
              <c16:uniqueId val="{00000001-B0D8-42FE-A8DC-C09AF9F1DD45}"/>
            </c:ext>
          </c:extLst>
        </c:ser>
        <c:ser>
          <c:idx val="2"/>
          <c:order val="2"/>
          <c:tx>
            <c:strRef>
              <c:f>'Figure 3.23'!$A$68</c:f>
              <c:strCache>
                <c:ptCount val="1"/>
                <c:pt idx="0">
                  <c:v>Jemena</c:v>
                </c:pt>
              </c:strCache>
            </c:strRef>
          </c:tx>
          <c:spPr>
            <a:ln w="22225" cap="rnd">
              <a:solidFill>
                <a:srgbClr val="607D8B"/>
              </a:solidFill>
              <a:round/>
            </a:ln>
            <a:effectLst/>
          </c:spPr>
          <c:marker>
            <c:symbol val="circle"/>
            <c:size val="5"/>
            <c:spPr>
              <a:solidFill>
                <a:srgbClr val="607D8B"/>
              </a:solidFill>
              <a:ln w="9525">
                <a:solidFill>
                  <a:srgbClr val="607D8B"/>
                </a:solidFill>
              </a:ln>
              <a:effectLst/>
            </c:spPr>
          </c:marker>
          <c:dPt>
            <c:idx val="4"/>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2-B0D8-42FE-A8DC-C09AF9F1DD45}"/>
              </c:ext>
            </c:extLst>
          </c:dPt>
          <c:dPt>
            <c:idx val="5"/>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A-E272-46BC-95DC-EEF699F9DE9B}"/>
              </c:ext>
            </c:extLst>
          </c:dPt>
          <c:dPt>
            <c:idx val="9"/>
            <c:marker>
              <c:symbol val="circle"/>
              <c:size val="5"/>
              <c:spPr>
                <a:solidFill>
                  <a:srgbClr val="607D8B"/>
                </a:solidFill>
                <a:ln w="9525">
                  <a:solidFill>
                    <a:srgbClr val="607D8B"/>
                  </a:solidFill>
                </a:ln>
                <a:effectLst/>
              </c:spPr>
            </c:marker>
            <c:bubble3D val="0"/>
            <c:spPr>
              <a:ln w="22225" cap="rnd">
                <a:solidFill>
                  <a:srgbClr val="607D8B"/>
                </a:solidFill>
                <a:round/>
              </a:ln>
              <a:effectLst/>
            </c:spPr>
            <c:extLst>
              <c:ext xmlns:c16="http://schemas.microsoft.com/office/drawing/2014/chart" uri="{C3380CC4-5D6E-409C-BE32-E72D297353CC}">
                <c16:uniqueId val="{00000013-B0D8-42FE-A8DC-C09AF9F1DD45}"/>
              </c:ext>
            </c:extLst>
          </c:dPt>
          <c:dPt>
            <c:idx val="10"/>
            <c:marker>
              <c:symbol val="circle"/>
              <c:size val="5"/>
              <c:spPr>
                <a:solidFill>
                  <a:srgbClr val="607D8B"/>
                </a:solidFill>
                <a:ln w="9525">
                  <a:solidFill>
                    <a:srgbClr val="607D8B"/>
                  </a:solidFill>
                </a:ln>
                <a:effectLst/>
              </c:spPr>
            </c:marker>
            <c:bubble3D val="0"/>
            <c:spPr>
              <a:ln w="22225" cap="rnd">
                <a:noFill/>
                <a:round/>
              </a:ln>
              <a:effectLst/>
            </c:spPr>
            <c:extLst>
              <c:ext xmlns:c16="http://schemas.microsoft.com/office/drawing/2014/chart" uri="{C3380CC4-5D6E-409C-BE32-E72D297353CC}">
                <c16:uniqueId val="{00000047-E272-46BC-95DC-EEF699F9DE9B}"/>
              </c:ext>
            </c:extLst>
          </c:dPt>
          <c:dPt>
            <c:idx val="14"/>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4-B0D8-42FE-A8DC-C09AF9F1DD45}"/>
              </c:ext>
            </c:extLst>
          </c:dPt>
          <c:dPt>
            <c:idx val="15"/>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5-B0D8-42FE-A8DC-C09AF9F1DD45}"/>
              </c:ext>
            </c:extLst>
          </c:dPt>
          <c:dPt>
            <c:idx val="16"/>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6-B0D8-42FE-A8DC-C09AF9F1DD45}"/>
              </c:ext>
            </c:extLst>
          </c:dPt>
          <c:dPt>
            <c:idx val="17"/>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7-B0D8-42FE-A8DC-C09AF9F1DD45}"/>
              </c:ext>
            </c:extLst>
          </c:dPt>
          <c:dPt>
            <c:idx val="18"/>
            <c:marker>
              <c:symbol val="circle"/>
              <c:size val="5"/>
              <c:spPr>
                <a:solidFill>
                  <a:srgbClr val="607D8B"/>
                </a:solidFill>
                <a:ln w="9525">
                  <a:solidFill>
                    <a:srgbClr val="607D8B"/>
                  </a:solidFill>
                </a:ln>
                <a:effectLst/>
              </c:spPr>
            </c:marker>
            <c:bubble3D val="0"/>
            <c:spPr>
              <a:ln w="22225" cap="rnd">
                <a:solidFill>
                  <a:srgbClr val="607D8B"/>
                </a:solidFill>
                <a:prstDash val="sysDash"/>
                <a:round/>
              </a:ln>
              <a:effectLst/>
            </c:spPr>
            <c:extLst>
              <c:ext xmlns:c16="http://schemas.microsoft.com/office/drawing/2014/chart" uri="{C3380CC4-5D6E-409C-BE32-E72D297353CC}">
                <c16:uniqueId val="{00000018-B0D8-42FE-A8DC-C09AF9F1DD45}"/>
              </c:ext>
            </c:extLst>
          </c:dPt>
          <c:dLbls>
            <c:dLbl>
              <c:idx val="6"/>
              <c:layout>
                <c:manualLayout>
                  <c:x val="-2.2371364653243849E-2"/>
                  <c:y val="4.032258064516122E-2"/>
                </c:manualLayout>
              </c:layout>
              <c:tx>
                <c:rich>
                  <a:bodyPr/>
                  <a:lstStyle/>
                  <a:p>
                    <a:r>
                      <a:rPr lang="en-US" sz="900" b="0" i="0" u="none" strike="noStrike" kern="1200" baseline="0">
                        <a:solidFill>
                          <a:schemeClr val="tx2"/>
                        </a:solidFill>
                        <a:latin typeface="Calibri" panose="020F0502020204030204" pitchFamily="34" charset="0"/>
                        <a:cs typeface="Calibri" panose="020F0502020204030204" pitchFamily="34" charset="0"/>
                      </a:rPr>
                      <a:t>↑26%</a:t>
                    </a:r>
                    <a:endParaRPr lang="en-US">
                      <a:solidFill>
                        <a:schemeClr val="tx2"/>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B0D8-42FE-A8DC-C09AF9F1DD45}"/>
                </c:ext>
              </c:extLst>
            </c:dLbl>
            <c:dLbl>
              <c:idx val="11"/>
              <c:layout>
                <c:manualLayout>
                  <c:x val="-2.6613663032941617E-2"/>
                  <c:y val="5.8846723106980046E-2"/>
                </c:manualLayout>
              </c:layout>
              <c:tx>
                <c:rich>
                  <a:bodyPr/>
                  <a:lstStyle/>
                  <a:p>
                    <a:r>
                      <a:rPr lang="en-US" sz="900" b="0" i="0" u="none" strike="noStrike" kern="1200" baseline="0">
                        <a:solidFill>
                          <a:schemeClr val="accent2"/>
                        </a:solidFill>
                        <a:latin typeface="Calibri" panose="020F0502020204030204" pitchFamily="34" charset="0"/>
                        <a:cs typeface="Calibri" panose="020F0502020204030204" pitchFamily="34" charset="0"/>
                      </a:rPr>
                      <a:t>↑10</a:t>
                    </a:r>
                    <a:endParaRPr lang="en-US">
                      <a:solidFill>
                        <a:schemeClr val="accent2"/>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B-B0D8-42FE-A8DC-C09AF9F1DD45}"/>
                </c:ext>
              </c:extLst>
            </c:dLbl>
            <c:dLbl>
              <c:idx val="16"/>
              <c:layout>
                <c:manualLayout>
                  <c:x val="-3.5794183445190156E-2"/>
                  <c:y val="3.2258064516128955E-2"/>
                </c:manualLayout>
              </c:layout>
              <c:tx>
                <c:rich>
                  <a:bodyPr/>
                  <a:lstStyle/>
                  <a:p>
                    <a:r>
                      <a:rPr lang="en-AU"/>
                      <a:t>Add text</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accent1">
                        <a:lumMod val="60000"/>
                        <a:lumOff val="40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3.23'!$B$65:$P$65</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3.23'!$B$68:$P$68</c:f>
              <c:numCache>
                <c:formatCode>###\ ###\ ###\ ###</c:formatCode>
                <c:ptCount val="15"/>
                <c:pt idx="0">
                  <c:v>72482990.426933229</c:v>
                </c:pt>
                <c:pt idx="1">
                  <c:v>78621221.66783154</c:v>
                </c:pt>
                <c:pt idx="2">
                  <c:v>67409707.599999458</c:v>
                </c:pt>
                <c:pt idx="3">
                  <c:v>63154295.81928999</c:v>
                </c:pt>
                <c:pt idx="4">
                  <c:v>75152696.428094327</c:v>
                </c:pt>
                <c:pt idx="5">
                  <c:v>74496072.373535424</c:v>
                </c:pt>
                <c:pt idx="6">
                  <c:v>85255164.729198724</c:v>
                </c:pt>
                <c:pt idx="7">
                  <c:v>82356883.129038066</c:v>
                </c:pt>
                <c:pt idx="8">
                  <c:v>80294226.057058662</c:v>
                </c:pt>
                <c:pt idx="9">
                  <c:v>81673544.199359864</c:v>
                </c:pt>
                <c:pt idx="10">
                  <c:v>88760763.754015148</c:v>
                </c:pt>
                <c:pt idx="11">
                  <c:v>92810566.183450803</c:v>
                </c:pt>
                <c:pt idx="12">
                  <c:v>84970095.420526475</c:v>
                </c:pt>
                <c:pt idx="13">
                  <c:v>89279949.883634746</c:v>
                </c:pt>
                <c:pt idx="14">
                  <c:v>99384418.935562551</c:v>
                </c:pt>
              </c:numCache>
            </c:numRef>
          </c:val>
          <c:smooth val="0"/>
          <c:extLst>
            <c:ext xmlns:c16="http://schemas.microsoft.com/office/drawing/2014/chart" uri="{C3380CC4-5D6E-409C-BE32-E72D297353CC}">
              <c16:uniqueId val="{00000002-B0D8-42FE-A8DC-C09AF9F1DD45}"/>
            </c:ext>
          </c:extLst>
        </c:ser>
        <c:ser>
          <c:idx val="3"/>
          <c:order val="3"/>
          <c:tx>
            <c:strRef>
              <c:f>'Figure 3.23'!$A$69</c:f>
              <c:strCache>
                <c:ptCount val="1"/>
                <c:pt idx="0">
                  <c:v>Powercor</c:v>
                </c:pt>
              </c:strCache>
            </c:strRef>
          </c:tx>
          <c:spPr>
            <a:ln w="22225" cap="rnd">
              <a:solidFill>
                <a:srgbClr val="673AB7"/>
              </a:solidFill>
              <a:round/>
            </a:ln>
            <a:effectLst/>
          </c:spPr>
          <c:marker>
            <c:symbol val="circle"/>
            <c:size val="5"/>
            <c:spPr>
              <a:solidFill>
                <a:srgbClr val="673AB7"/>
              </a:solidFill>
              <a:ln w="9525">
                <a:solidFill>
                  <a:srgbClr val="673AB7"/>
                </a:solidFill>
              </a:ln>
              <a:effectLst/>
            </c:spPr>
          </c:marker>
          <c:dPt>
            <c:idx val="4"/>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B-B0D8-42FE-A8DC-C09AF9F1DD45}"/>
              </c:ext>
            </c:extLst>
          </c:dPt>
          <c:dPt>
            <c:idx val="5"/>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3-E272-46BC-95DC-EEF699F9DE9B}"/>
              </c:ext>
            </c:extLst>
          </c:dPt>
          <c:dPt>
            <c:idx val="9"/>
            <c:marker>
              <c:symbol val="circle"/>
              <c:size val="5"/>
              <c:spPr>
                <a:solidFill>
                  <a:srgbClr val="673AB7"/>
                </a:solidFill>
                <a:ln w="9525">
                  <a:solidFill>
                    <a:srgbClr val="673AB7"/>
                  </a:solidFill>
                </a:ln>
                <a:effectLst/>
              </c:spPr>
            </c:marker>
            <c:bubble3D val="0"/>
            <c:spPr>
              <a:ln w="22225" cap="rnd">
                <a:solidFill>
                  <a:srgbClr val="673AB7"/>
                </a:solidFill>
                <a:round/>
              </a:ln>
              <a:effectLst/>
            </c:spPr>
            <c:extLst>
              <c:ext xmlns:c16="http://schemas.microsoft.com/office/drawing/2014/chart" uri="{C3380CC4-5D6E-409C-BE32-E72D297353CC}">
                <c16:uniqueId val="{0000000C-B0D8-42FE-A8DC-C09AF9F1DD45}"/>
              </c:ext>
            </c:extLst>
          </c:dPt>
          <c:dPt>
            <c:idx val="10"/>
            <c:marker>
              <c:symbol val="circle"/>
              <c:size val="5"/>
              <c:spPr>
                <a:solidFill>
                  <a:srgbClr val="673AB7"/>
                </a:solidFill>
                <a:ln w="9525">
                  <a:solidFill>
                    <a:srgbClr val="673AB7"/>
                  </a:solidFill>
                </a:ln>
                <a:effectLst/>
              </c:spPr>
            </c:marker>
            <c:bubble3D val="0"/>
            <c:spPr>
              <a:ln w="22225" cap="rnd">
                <a:noFill/>
                <a:round/>
              </a:ln>
              <a:effectLst/>
            </c:spPr>
            <c:extLst>
              <c:ext xmlns:c16="http://schemas.microsoft.com/office/drawing/2014/chart" uri="{C3380CC4-5D6E-409C-BE32-E72D297353CC}">
                <c16:uniqueId val="{00000044-E272-46BC-95DC-EEF699F9DE9B}"/>
              </c:ext>
            </c:extLst>
          </c:dPt>
          <c:dPt>
            <c:idx val="14"/>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D-B0D8-42FE-A8DC-C09AF9F1DD45}"/>
              </c:ext>
            </c:extLst>
          </c:dPt>
          <c:dPt>
            <c:idx val="15"/>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E-B0D8-42FE-A8DC-C09AF9F1DD45}"/>
              </c:ext>
            </c:extLst>
          </c:dPt>
          <c:dPt>
            <c:idx val="16"/>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0F-B0D8-42FE-A8DC-C09AF9F1DD45}"/>
              </c:ext>
            </c:extLst>
          </c:dPt>
          <c:dPt>
            <c:idx val="17"/>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0-B0D8-42FE-A8DC-C09AF9F1DD45}"/>
              </c:ext>
            </c:extLst>
          </c:dPt>
          <c:dPt>
            <c:idx val="18"/>
            <c:marker>
              <c:symbol val="circle"/>
              <c:size val="5"/>
              <c:spPr>
                <a:solidFill>
                  <a:srgbClr val="673AB7"/>
                </a:solidFill>
                <a:ln w="9525">
                  <a:solidFill>
                    <a:srgbClr val="673AB7"/>
                  </a:solidFill>
                </a:ln>
                <a:effectLst/>
              </c:spPr>
            </c:marker>
            <c:bubble3D val="0"/>
            <c:spPr>
              <a:ln w="22225" cap="rnd">
                <a:solidFill>
                  <a:srgbClr val="673AB7"/>
                </a:solidFill>
                <a:prstDash val="sysDash"/>
                <a:round/>
              </a:ln>
              <a:effectLst/>
            </c:spPr>
            <c:extLst>
              <c:ext xmlns:c16="http://schemas.microsoft.com/office/drawing/2014/chart" uri="{C3380CC4-5D6E-409C-BE32-E72D297353CC}">
                <c16:uniqueId val="{00000011-B0D8-42FE-A8DC-C09AF9F1DD45}"/>
              </c:ext>
            </c:extLst>
          </c:dPt>
          <c:dLbls>
            <c:dLbl>
              <c:idx val="6"/>
              <c:layout>
                <c:manualLayout>
                  <c:x val="4.8361762555058509E-2"/>
                  <c:y val="-9.753211769581433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↑25%</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B0D8-42FE-A8DC-C09AF9F1DD45}"/>
                </c:ext>
              </c:extLst>
            </c:dLbl>
            <c:dLbl>
              <c:idx val="11"/>
              <c:layout>
                <c:manualLayout>
                  <c:x val="4.2114249757657179E-2"/>
                  <c:y val="-5.9665206322893849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US" sz="900" b="0" i="0" u="none" strike="noStrike" kern="1200" baseline="0">
                        <a:solidFill>
                          <a:srgbClr val="673AB7"/>
                        </a:solidFill>
                        <a:latin typeface="Calibri" panose="020F0502020204030204" pitchFamily="34" charset="0"/>
                        <a:cs typeface="Calibri" panose="020F0502020204030204" pitchFamily="34" charset="0"/>
                      </a:rPr>
                      <a:t>↑1%</a:t>
                    </a:r>
                    <a:endParaRPr lang="en-US">
                      <a:solidFill>
                        <a:srgbClr val="673AB7"/>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8A-B0D8-42FE-A8DC-C09AF9F1DD45}"/>
                </c:ext>
              </c:extLst>
            </c:dLbl>
            <c:dLbl>
              <c:idx val="16"/>
              <c:layout>
                <c:manualLayout>
                  <c:x val="-4.0268456375838924E-2"/>
                  <c:y val="-3.6290322580645233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r>
                      <a:rPr lang="en-AU"/>
                      <a:t>Add text</a:t>
                    </a: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2"/>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B0D8-42FE-A8DC-C09AF9F1DD4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3.23'!$B$65:$P$65</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3.23'!$B$69:$P$69</c:f>
              <c:numCache>
                <c:formatCode>###\ ###\ ###\ ###</c:formatCode>
                <c:ptCount val="15"/>
                <c:pt idx="0">
                  <c:v>192358028.76519629</c:v>
                </c:pt>
                <c:pt idx="1">
                  <c:v>181854514.57207611</c:v>
                </c:pt>
                <c:pt idx="2">
                  <c:v>166156180.96212825</c:v>
                </c:pt>
                <c:pt idx="3">
                  <c:v>193211071.98179433</c:v>
                </c:pt>
                <c:pt idx="4">
                  <c:v>193373487.9092128</c:v>
                </c:pt>
                <c:pt idx="5">
                  <c:v>196728141.10631365</c:v>
                </c:pt>
                <c:pt idx="6">
                  <c:v>233714904.09530836</c:v>
                </c:pt>
                <c:pt idx="7">
                  <c:v>249019779.23788938</c:v>
                </c:pt>
                <c:pt idx="8">
                  <c:v>236463482.23895061</c:v>
                </c:pt>
                <c:pt idx="9">
                  <c:v>243010967.02290353</c:v>
                </c:pt>
                <c:pt idx="10">
                  <c:v>211949826.47240436</c:v>
                </c:pt>
                <c:pt idx="11">
                  <c:v>226818428.97620004</c:v>
                </c:pt>
                <c:pt idx="12">
                  <c:v>234928414.73552179</c:v>
                </c:pt>
                <c:pt idx="13">
                  <c:v>230197052.91001773</c:v>
                </c:pt>
                <c:pt idx="14">
                  <c:v>271457673.56820053</c:v>
                </c:pt>
              </c:numCache>
            </c:numRef>
          </c:val>
          <c:smooth val="0"/>
          <c:extLst>
            <c:ext xmlns:c16="http://schemas.microsoft.com/office/drawing/2014/chart" uri="{C3380CC4-5D6E-409C-BE32-E72D297353CC}">
              <c16:uniqueId val="{00000003-B0D8-42FE-A8DC-C09AF9F1DD45}"/>
            </c:ext>
          </c:extLst>
        </c:ser>
        <c:ser>
          <c:idx val="4"/>
          <c:order val="4"/>
          <c:tx>
            <c:strRef>
              <c:f>'Figure 3.23'!$A$70</c:f>
              <c:strCache>
                <c:ptCount val="1"/>
                <c:pt idx="0">
                  <c:v>United Energy</c:v>
                </c:pt>
              </c:strCache>
            </c:strRef>
          </c:tx>
          <c:spPr>
            <a:ln w="22225" cap="rnd">
              <a:solidFill>
                <a:srgbClr val="33A3DC">
                  <a:lumMod val="75000"/>
                </a:srgbClr>
              </a:solidFill>
              <a:round/>
            </a:ln>
            <a:effectLst/>
          </c:spPr>
          <c:marker>
            <c:symbol val="circle"/>
            <c:size val="5"/>
            <c:spPr>
              <a:solidFill>
                <a:srgbClr val="33A3DC">
                  <a:lumMod val="75000"/>
                </a:srgbClr>
              </a:solidFill>
              <a:ln w="9525">
                <a:solidFill>
                  <a:srgbClr val="33A3DC">
                    <a:lumMod val="75000"/>
                  </a:srgbClr>
                </a:solidFill>
              </a:ln>
              <a:effectLst/>
            </c:spPr>
          </c:marker>
          <c:dPt>
            <c:idx val="5"/>
            <c:marker>
              <c:symbol val="circle"/>
              <c:size val="5"/>
              <c:spPr>
                <a:solidFill>
                  <a:srgbClr val="33A3DC">
                    <a:lumMod val="75000"/>
                  </a:srgbClr>
                </a:solidFill>
                <a:ln w="9525">
                  <a:solidFill>
                    <a:srgbClr val="33A3DC">
                      <a:lumMod val="75000"/>
                    </a:srgbClr>
                  </a:solidFill>
                </a:ln>
                <a:effectLst/>
              </c:spPr>
            </c:marker>
            <c:bubble3D val="0"/>
            <c:spPr>
              <a:ln w="22225" cap="rnd">
                <a:noFill/>
                <a:round/>
              </a:ln>
              <a:effectLst/>
            </c:spPr>
            <c:extLst>
              <c:ext xmlns:c16="http://schemas.microsoft.com/office/drawing/2014/chart" uri="{C3380CC4-5D6E-409C-BE32-E72D297353CC}">
                <c16:uniqueId val="{00000049-E272-46BC-95DC-EEF699F9DE9B}"/>
              </c:ext>
            </c:extLst>
          </c:dPt>
          <c:dPt>
            <c:idx val="10"/>
            <c:marker>
              <c:symbol val="circle"/>
              <c:size val="5"/>
              <c:spPr>
                <a:solidFill>
                  <a:srgbClr val="33A3DC">
                    <a:lumMod val="75000"/>
                  </a:srgbClr>
                </a:solidFill>
                <a:ln w="9525">
                  <a:solidFill>
                    <a:srgbClr val="33A3DC">
                      <a:lumMod val="75000"/>
                    </a:srgbClr>
                  </a:solidFill>
                </a:ln>
                <a:effectLst/>
              </c:spPr>
            </c:marker>
            <c:bubble3D val="0"/>
            <c:spPr>
              <a:ln w="22225" cap="rnd">
                <a:noFill/>
                <a:round/>
              </a:ln>
              <a:effectLst/>
            </c:spPr>
            <c:extLst>
              <c:ext xmlns:c16="http://schemas.microsoft.com/office/drawing/2014/chart" uri="{C3380CC4-5D6E-409C-BE32-E72D297353CC}">
                <c16:uniqueId val="{00000046-E272-46BC-95DC-EEF699F9DE9B}"/>
              </c:ext>
            </c:extLst>
          </c:dPt>
          <c:dPt>
            <c:idx val="14"/>
            <c:marker>
              <c:symbol val="circle"/>
              <c:size val="5"/>
              <c:spPr>
                <a:solidFill>
                  <a:srgbClr val="33A3DC">
                    <a:lumMod val="75000"/>
                  </a:srgbClr>
                </a:solidFill>
                <a:ln w="9525">
                  <a:solidFill>
                    <a:srgbClr val="33A3DC">
                      <a:lumMod val="75000"/>
                    </a:srgbClr>
                  </a:solidFill>
                </a:ln>
                <a:effectLst/>
              </c:spPr>
            </c:marker>
            <c:bubble3D val="0"/>
            <c:spPr>
              <a:ln w="22225" cap="rnd">
                <a:solidFill>
                  <a:srgbClr val="33A3DC">
                    <a:lumMod val="75000"/>
                  </a:srgbClr>
                </a:solidFill>
                <a:prstDash val="sysDash"/>
                <a:round/>
              </a:ln>
              <a:effectLst/>
            </c:spPr>
            <c:extLst>
              <c:ext xmlns:c16="http://schemas.microsoft.com/office/drawing/2014/chart" uri="{C3380CC4-5D6E-409C-BE32-E72D297353CC}">
                <c16:uniqueId val="{0000004C-E272-46BC-95DC-EEF699F9DE9B}"/>
              </c:ext>
            </c:extLst>
          </c:dPt>
          <c:dLbls>
            <c:dLbl>
              <c:idx val="7"/>
              <c:layout>
                <c:manualLayout>
                  <c:x val="-3.0237580993520519E-2"/>
                  <c:y val="-5.2631578947368488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↑22%</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D-E272-46BC-95DC-EEF699F9DE9B}"/>
                </c:ext>
              </c:extLst>
            </c:dLbl>
            <c:dLbl>
              <c:idx val="12"/>
              <c:layout>
                <c:manualLayout>
                  <c:x val="-3.8876889848812095E-2"/>
                  <c:y val="-4.1353383458646614E-2"/>
                </c:manualLayout>
              </c:layout>
              <c:tx>
                <c:rich>
                  <a:bodyPr/>
                  <a:lstStyle/>
                  <a:p>
                    <a:r>
                      <a:rPr lang="en-US" sz="900" b="0" i="0" u="none" strike="noStrike" kern="1200" baseline="0">
                        <a:solidFill>
                          <a:schemeClr val="bg2">
                            <a:lumMod val="75000"/>
                          </a:schemeClr>
                        </a:solidFill>
                        <a:latin typeface="Calibri" panose="020F0502020204030204" pitchFamily="34" charset="0"/>
                        <a:cs typeface="Calibri" panose="020F0502020204030204" pitchFamily="34" charset="0"/>
                      </a:rPr>
                      <a:t>↓1%</a:t>
                    </a:r>
                    <a:endParaRPr lang="en-US">
                      <a:solidFill>
                        <a:schemeClr val="bg2">
                          <a:lumMod val="75000"/>
                        </a:schemeClr>
                      </a:solidFill>
                    </a:endParaRP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E-E272-46BC-95DC-EEF699F9DE9B}"/>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3.23'!$B$65:$P$65</c:f>
              <c:strCache>
                <c:ptCount val="15"/>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4">
                  <c:v>2020</c:v>
                </c:pt>
              </c:strCache>
            </c:strRef>
          </c:cat>
          <c:val>
            <c:numRef>
              <c:f>'Figure 3.23'!$B$70:$P$70</c:f>
              <c:numCache>
                <c:formatCode>###\ ###\ ###\ ###</c:formatCode>
                <c:ptCount val="15"/>
                <c:pt idx="0">
                  <c:v>114344385.84960997</c:v>
                </c:pt>
                <c:pt idx="1">
                  <c:v>108771833.81283727</c:v>
                </c:pt>
                <c:pt idx="2">
                  <c:v>110272802.56533943</c:v>
                </c:pt>
                <c:pt idx="3">
                  <c:v>111502993.69443166</c:v>
                </c:pt>
                <c:pt idx="4">
                  <c:v>117985820.364363</c:v>
                </c:pt>
                <c:pt idx="5">
                  <c:v>145151717.97886577</c:v>
                </c:pt>
                <c:pt idx="6">
                  <c:v>146496201.70097014</c:v>
                </c:pt>
                <c:pt idx="7">
                  <c:v>131774294.83878706</c:v>
                </c:pt>
                <c:pt idx="8">
                  <c:v>135209717.67094076</c:v>
                </c:pt>
                <c:pt idx="9">
                  <c:v>128168062.17000265</c:v>
                </c:pt>
                <c:pt idx="10">
                  <c:v>148831916.10349843</c:v>
                </c:pt>
                <c:pt idx="11">
                  <c:v>140945833.19001636</c:v>
                </c:pt>
                <c:pt idx="12">
                  <c:v>114237455.71341372</c:v>
                </c:pt>
                <c:pt idx="13">
                  <c:v>114520210.73773885</c:v>
                </c:pt>
                <c:pt idx="14">
                  <c:v>161230839.05962345</c:v>
                </c:pt>
              </c:numCache>
            </c:numRef>
          </c:val>
          <c:smooth val="0"/>
          <c:extLst>
            <c:ext xmlns:c16="http://schemas.microsoft.com/office/drawing/2014/chart" uri="{C3380CC4-5D6E-409C-BE32-E72D297353CC}">
              <c16:uniqueId val="{00000041-E272-46BC-95DC-EEF699F9DE9B}"/>
            </c:ext>
          </c:extLst>
        </c:ser>
        <c:dLbls>
          <c:showLegendKey val="0"/>
          <c:showVal val="0"/>
          <c:showCatName val="0"/>
          <c:showSerName val="0"/>
          <c:showPercent val="0"/>
          <c:showBubbleSize val="0"/>
        </c:dLbls>
        <c:marker val="1"/>
        <c:smooth val="0"/>
        <c:axId val="625498128"/>
        <c:axId val="625498456"/>
      </c:lineChart>
      <c:catAx>
        <c:axId val="62549812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456"/>
        <c:crosses val="autoZero"/>
        <c:auto val="1"/>
        <c:lblAlgn val="ctr"/>
        <c:lblOffset val="100"/>
        <c:noMultiLvlLbl val="0"/>
      </c:catAx>
      <c:valAx>
        <c:axId val="62549845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million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25498128"/>
        <c:crosses val="autoZero"/>
        <c:crossBetween val="between"/>
        <c:dispUnits>
          <c:builtInUnit val="millions"/>
        </c:dispUnits>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3.24'!$B$62</c:f>
              <c:strCache>
                <c:ptCount val="1"/>
                <c:pt idx="0">
                  <c:v>Queensland</c:v>
                </c:pt>
              </c:strCache>
            </c:strRef>
          </c:tx>
          <c:spPr>
            <a:ln w="28575" cap="rnd">
              <a:solidFill>
                <a:srgbClr val="A61A32"/>
              </a:solidFill>
              <a:round/>
            </a:ln>
            <a:effectLst/>
          </c:spPr>
          <c:marker>
            <c:symbol val="none"/>
          </c:marker>
          <c:dPt>
            <c:idx val="0"/>
            <c:marker>
              <c:symbol val="circle"/>
              <c:size val="7"/>
              <c:spPr>
                <a:solidFill>
                  <a:srgbClr val="A61A32"/>
                </a:solidFill>
                <a:ln w="9525">
                  <a:solidFill>
                    <a:srgbClr val="A61A32"/>
                  </a:solidFill>
                </a:ln>
                <a:effectLst/>
              </c:spPr>
            </c:marker>
            <c:bubble3D val="0"/>
            <c:extLst>
              <c:ext xmlns:c16="http://schemas.microsoft.com/office/drawing/2014/chart" uri="{C3380CC4-5D6E-409C-BE32-E72D297353CC}">
                <c16:uniqueId val="{00000000-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3.24'!$C$62:$AC$62</c:f>
              <c:numCache>
                <c:formatCode>0.00</c:formatCode>
                <c:ptCount val="27"/>
                <c:pt idx="0">
                  <c:v>0.87160000000000004</c:v>
                </c:pt>
                <c:pt idx="1">
                  <c:v>0.80410000000000004</c:v>
                </c:pt>
                <c:pt idx="2">
                  <c:v>0.83640000000000003</c:v>
                </c:pt>
                <c:pt idx="3">
                  <c:v>0.75770000000000004</c:v>
                </c:pt>
                <c:pt idx="4">
                  <c:v>0.79390000000000005</c:v>
                </c:pt>
                <c:pt idx="5">
                  <c:v>0.78700000000000003</c:v>
                </c:pt>
                <c:pt idx="6">
                  <c:v>0.77129999999999999</c:v>
                </c:pt>
                <c:pt idx="7">
                  <c:v>0.74819999999999998</c:v>
                </c:pt>
                <c:pt idx="8">
                  <c:v>0.71379999999999999</c:v>
                </c:pt>
                <c:pt idx="9">
                  <c:v>0.70379999999999998</c:v>
                </c:pt>
                <c:pt idx="10">
                  <c:v>0.71279999999999999</c:v>
                </c:pt>
                <c:pt idx="11">
                  <c:v>0.69730000000000003</c:v>
                </c:pt>
                <c:pt idx="12">
                  <c:v>0.74760000000000004</c:v>
                </c:pt>
              </c:numCache>
            </c:numRef>
          </c:val>
          <c:smooth val="0"/>
          <c:extLst>
            <c:ext xmlns:c16="http://schemas.microsoft.com/office/drawing/2014/chart" uri="{C3380CC4-5D6E-409C-BE32-E72D297353CC}">
              <c16:uniqueId val="{00000000-714C-4225-85D0-86F8AA0391A1}"/>
            </c:ext>
          </c:extLst>
        </c:ser>
        <c:ser>
          <c:idx val="1"/>
          <c:order val="1"/>
          <c:tx>
            <c:strRef>
              <c:f>'Figure 3.24'!$B$63</c:f>
              <c:strCache>
                <c:ptCount val="1"/>
                <c:pt idx="0">
                  <c:v>NSW</c:v>
                </c:pt>
              </c:strCache>
            </c:strRef>
          </c:tx>
          <c:spPr>
            <a:ln w="28575" cap="rnd">
              <a:solidFill>
                <a:schemeClr val="bg2"/>
              </a:solidFill>
              <a:round/>
            </a:ln>
            <a:effectLst/>
          </c:spPr>
          <c:marker>
            <c:symbol val="none"/>
          </c:marker>
          <c:dPt>
            <c:idx val="2"/>
            <c:marker>
              <c:symbol val="circle"/>
              <c:size val="7"/>
              <c:spPr>
                <a:solidFill>
                  <a:schemeClr val="bg2"/>
                </a:solidFill>
                <a:ln w="9525">
                  <a:solidFill>
                    <a:schemeClr val="bg2"/>
                  </a:solidFill>
                </a:ln>
                <a:effectLst/>
              </c:spPr>
            </c:marker>
            <c:bubble3D val="0"/>
            <c:extLst>
              <c:ext xmlns:c16="http://schemas.microsoft.com/office/drawing/2014/chart" uri="{C3380CC4-5D6E-409C-BE32-E72D297353CC}">
                <c16:uniqueId val="{00000001-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3.24'!$C$63:$AC$63</c:f>
              <c:numCache>
                <c:formatCode>0.00</c:formatCode>
                <c:ptCount val="27"/>
                <c:pt idx="0">
                  <c:v>0.99550000000000005</c:v>
                </c:pt>
                <c:pt idx="1">
                  <c:v>0.9607</c:v>
                </c:pt>
                <c:pt idx="2">
                  <c:v>1.006</c:v>
                </c:pt>
                <c:pt idx="3">
                  <c:v>0.89600000000000002</c:v>
                </c:pt>
                <c:pt idx="4">
                  <c:v>0.83850000000000002</c:v>
                </c:pt>
                <c:pt idx="5">
                  <c:v>0.84870000000000001</c:v>
                </c:pt>
                <c:pt idx="6">
                  <c:v>0.79330000000000001</c:v>
                </c:pt>
                <c:pt idx="7">
                  <c:v>0.82350000000000001</c:v>
                </c:pt>
                <c:pt idx="8">
                  <c:v>0.78490000000000004</c:v>
                </c:pt>
                <c:pt idx="9">
                  <c:v>0.753</c:v>
                </c:pt>
                <c:pt idx="10">
                  <c:v>0.7228</c:v>
                </c:pt>
                <c:pt idx="11">
                  <c:v>0.80800000000000005</c:v>
                </c:pt>
                <c:pt idx="12">
                  <c:v>0.8216</c:v>
                </c:pt>
              </c:numCache>
            </c:numRef>
          </c:val>
          <c:smooth val="0"/>
          <c:extLst>
            <c:ext xmlns:c16="http://schemas.microsoft.com/office/drawing/2014/chart" uri="{C3380CC4-5D6E-409C-BE32-E72D297353CC}">
              <c16:uniqueId val="{00000001-714C-4225-85D0-86F8AA0391A1}"/>
            </c:ext>
          </c:extLst>
        </c:ser>
        <c:ser>
          <c:idx val="2"/>
          <c:order val="2"/>
          <c:tx>
            <c:strRef>
              <c:f>'Figure 3.24'!$B$64</c:f>
              <c:strCache>
                <c:ptCount val="1"/>
                <c:pt idx="0">
                  <c:v>Victoria</c:v>
                </c:pt>
              </c:strCache>
            </c:strRef>
          </c:tx>
          <c:spPr>
            <a:ln w="28575" cap="rnd">
              <a:solidFill>
                <a:srgbClr val="16254C"/>
              </a:solidFill>
              <a:round/>
            </a:ln>
            <a:effectLst/>
          </c:spPr>
          <c:marker>
            <c:symbol val="none"/>
          </c:marker>
          <c:dPt>
            <c:idx val="11"/>
            <c:marker>
              <c:symbol val="circle"/>
              <c:size val="7"/>
              <c:spPr>
                <a:solidFill>
                  <a:srgbClr val="16254C"/>
                </a:solidFill>
                <a:ln w="9525">
                  <a:solidFill>
                    <a:srgbClr val="16254C"/>
                  </a:solidFill>
                </a:ln>
                <a:effectLst/>
              </c:spPr>
            </c:marker>
            <c:bubble3D val="0"/>
            <c:extLst>
              <c:ext xmlns:c16="http://schemas.microsoft.com/office/drawing/2014/chart" uri="{C3380CC4-5D6E-409C-BE32-E72D297353CC}">
                <c16:uniqueId val="{00000002-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3.24'!$C$64:$AC$64</c:f>
              <c:numCache>
                <c:formatCode>0.00</c:formatCode>
                <c:ptCount val="27"/>
                <c:pt idx="0">
                  <c:v>0.8286</c:v>
                </c:pt>
                <c:pt idx="1">
                  <c:v>0.91090000000000004</c:v>
                </c:pt>
                <c:pt idx="2">
                  <c:v>0.84360000000000002</c:v>
                </c:pt>
                <c:pt idx="3">
                  <c:v>0.73570000000000002</c:v>
                </c:pt>
                <c:pt idx="4">
                  <c:v>0.88539999999999996</c:v>
                </c:pt>
                <c:pt idx="5">
                  <c:v>0.92610000000000003</c:v>
                </c:pt>
                <c:pt idx="6">
                  <c:v>0.87649999999999995</c:v>
                </c:pt>
                <c:pt idx="7">
                  <c:v>0.89970000000000006</c:v>
                </c:pt>
                <c:pt idx="8">
                  <c:v>0.90300000000000002</c:v>
                </c:pt>
                <c:pt idx="9">
                  <c:v>0.83330000000000004</c:v>
                </c:pt>
                <c:pt idx="10">
                  <c:v>0.82540000000000002</c:v>
                </c:pt>
                <c:pt idx="11">
                  <c:v>0.92800000000000005</c:v>
                </c:pt>
                <c:pt idx="12">
                  <c:v>0.91539999999999999</c:v>
                </c:pt>
              </c:numCache>
            </c:numRef>
          </c:val>
          <c:smooth val="0"/>
          <c:extLst>
            <c:ext xmlns:c16="http://schemas.microsoft.com/office/drawing/2014/chart" uri="{C3380CC4-5D6E-409C-BE32-E72D297353CC}">
              <c16:uniqueId val="{00000002-714C-4225-85D0-86F8AA0391A1}"/>
            </c:ext>
          </c:extLst>
        </c:ser>
        <c:ser>
          <c:idx val="3"/>
          <c:order val="3"/>
          <c:tx>
            <c:strRef>
              <c:f>'Figure 3.24'!$B$65</c:f>
              <c:strCache>
                <c:ptCount val="1"/>
                <c:pt idx="0">
                  <c:v>South Australia</c:v>
                </c:pt>
              </c:strCache>
            </c:strRef>
          </c:tx>
          <c:spPr>
            <a:ln w="28575" cap="rnd">
              <a:solidFill>
                <a:srgbClr val="F2BE28"/>
              </a:solidFill>
              <a:round/>
            </a:ln>
            <a:effectLst/>
          </c:spPr>
          <c:marker>
            <c:symbol val="none"/>
          </c:marker>
          <c:dPt>
            <c:idx val="0"/>
            <c:marker>
              <c:symbol val="circle"/>
              <c:size val="7"/>
              <c:spPr>
                <a:solidFill>
                  <a:srgbClr val="F2BE28"/>
                </a:solidFill>
                <a:ln w="9525">
                  <a:solidFill>
                    <a:srgbClr val="F2BE28"/>
                  </a:solidFill>
                </a:ln>
                <a:effectLst/>
              </c:spPr>
            </c:marker>
            <c:bubble3D val="0"/>
            <c:extLst>
              <c:ext xmlns:c16="http://schemas.microsoft.com/office/drawing/2014/chart" uri="{C3380CC4-5D6E-409C-BE32-E72D297353CC}">
                <c16:uniqueId val="{00000003-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3.24'!$C$65:$AC$65</c:f>
              <c:numCache>
                <c:formatCode>0.00</c:formatCode>
                <c:ptCount val="27"/>
                <c:pt idx="0">
                  <c:v>1</c:v>
                </c:pt>
                <c:pt idx="1">
                  <c:v>0.97589999999999999</c:v>
                </c:pt>
                <c:pt idx="2">
                  <c:v>0.98599999999999999</c:v>
                </c:pt>
                <c:pt idx="3">
                  <c:v>0.96950000000000003</c:v>
                </c:pt>
                <c:pt idx="4">
                  <c:v>0.93389999999999995</c:v>
                </c:pt>
                <c:pt idx="5">
                  <c:v>0.89100000000000001</c:v>
                </c:pt>
                <c:pt idx="6">
                  <c:v>0.84470000000000001</c:v>
                </c:pt>
                <c:pt idx="7">
                  <c:v>0.81789999999999996</c:v>
                </c:pt>
                <c:pt idx="8">
                  <c:v>0.80689999999999995</c:v>
                </c:pt>
                <c:pt idx="9">
                  <c:v>0.82689999999999997</c:v>
                </c:pt>
                <c:pt idx="10">
                  <c:v>0.74870000000000003</c:v>
                </c:pt>
                <c:pt idx="11">
                  <c:v>0.80469999999999997</c:v>
                </c:pt>
                <c:pt idx="12">
                  <c:v>0.75780000000000003</c:v>
                </c:pt>
              </c:numCache>
            </c:numRef>
          </c:val>
          <c:smooth val="0"/>
          <c:extLst>
            <c:ext xmlns:c16="http://schemas.microsoft.com/office/drawing/2014/chart" uri="{C3380CC4-5D6E-409C-BE32-E72D297353CC}">
              <c16:uniqueId val="{00000003-714C-4225-85D0-86F8AA0391A1}"/>
            </c:ext>
          </c:extLst>
        </c:ser>
        <c:ser>
          <c:idx val="4"/>
          <c:order val="4"/>
          <c:tx>
            <c:strRef>
              <c:f>'Figure 3.24'!$B$66</c:f>
              <c:strCache>
                <c:ptCount val="1"/>
                <c:pt idx="0">
                  <c:v>Tasmania</c:v>
                </c:pt>
              </c:strCache>
            </c:strRef>
          </c:tx>
          <c:spPr>
            <a:ln w="28575" cap="rnd">
              <a:solidFill>
                <a:schemeClr val="accent3"/>
              </a:solidFill>
              <a:round/>
            </a:ln>
            <a:effectLst/>
          </c:spPr>
          <c:marker>
            <c:symbol val="none"/>
          </c:marker>
          <c:dPt>
            <c:idx val="12"/>
            <c:marker>
              <c:symbol val="circle"/>
              <c:size val="7"/>
              <c:spPr>
                <a:solidFill>
                  <a:schemeClr val="accent3"/>
                </a:solidFill>
                <a:ln w="9525">
                  <a:solidFill>
                    <a:schemeClr val="accent3"/>
                  </a:solidFill>
                </a:ln>
                <a:effectLst/>
              </c:spPr>
            </c:marker>
            <c:bubble3D val="0"/>
            <c:extLst>
              <c:ext xmlns:c16="http://schemas.microsoft.com/office/drawing/2014/chart" uri="{C3380CC4-5D6E-409C-BE32-E72D297353CC}">
                <c16:uniqueId val="{00000004-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3.24'!$C$66:$AC$66</c:f>
              <c:numCache>
                <c:formatCode>0.00</c:formatCode>
                <c:ptCount val="27"/>
                <c:pt idx="0">
                  <c:v>0.88219999999999998</c:v>
                </c:pt>
                <c:pt idx="1">
                  <c:v>0.95109999999999995</c:v>
                </c:pt>
                <c:pt idx="2">
                  <c:v>0.92210000000000003</c:v>
                </c:pt>
                <c:pt idx="3">
                  <c:v>0.86760000000000004</c:v>
                </c:pt>
                <c:pt idx="4">
                  <c:v>0.87729999999999997</c:v>
                </c:pt>
                <c:pt idx="5">
                  <c:v>0.82410000000000005</c:v>
                </c:pt>
                <c:pt idx="6">
                  <c:v>0.86040000000000005</c:v>
                </c:pt>
                <c:pt idx="7">
                  <c:v>0.80530000000000002</c:v>
                </c:pt>
                <c:pt idx="8">
                  <c:v>0.87250000000000005</c:v>
                </c:pt>
                <c:pt idx="9">
                  <c:v>0.95220000000000005</c:v>
                </c:pt>
                <c:pt idx="10">
                  <c:v>0.91569999999999996</c:v>
                </c:pt>
                <c:pt idx="11">
                  <c:v>0.96899999999999997</c:v>
                </c:pt>
                <c:pt idx="12">
                  <c:v>1.0109999999999999</c:v>
                </c:pt>
              </c:numCache>
            </c:numRef>
          </c:val>
          <c:smooth val="0"/>
          <c:extLst>
            <c:ext xmlns:c16="http://schemas.microsoft.com/office/drawing/2014/chart" uri="{C3380CC4-5D6E-409C-BE32-E72D297353CC}">
              <c16:uniqueId val="{00000004-714C-4225-85D0-86F8AA0391A1}"/>
            </c:ext>
          </c:extLst>
        </c:ser>
        <c:ser>
          <c:idx val="5"/>
          <c:order val="5"/>
          <c:tx>
            <c:strRef>
              <c:f>'Figure 3.24'!$B$67</c:f>
              <c:strCache>
                <c:ptCount val="1"/>
                <c:pt idx="0">
                  <c:v>ACT</c:v>
                </c:pt>
              </c:strCache>
            </c:strRef>
          </c:tx>
          <c:spPr>
            <a:ln w="28575" cap="rnd">
              <a:solidFill>
                <a:srgbClr val="673AB7"/>
              </a:solidFill>
              <a:round/>
            </a:ln>
            <a:effectLst/>
          </c:spPr>
          <c:marker>
            <c:symbol val="none"/>
          </c:marker>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3.24'!$C$67:$AC$67</c:f>
              <c:numCache>
                <c:formatCode>0.00</c:formatCode>
                <c:ptCount val="27"/>
              </c:numCache>
            </c:numRef>
          </c:val>
          <c:smooth val="0"/>
          <c:extLst>
            <c:ext xmlns:c16="http://schemas.microsoft.com/office/drawing/2014/chart" uri="{C3380CC4-5D6E-409C-BE32-E72D297353CC}">
              <c16:uniqueId val="{00000005-714C-4225-85D0-86F8AA0391A1}"/>
            </c:ext>
          </c:extLst>
        </c:ser>
        <c:ser>
          <c:idx val="6"/>
          <c:order val="6"/>
          <c:tx>
            <c:strRef>
              <c:f>'Figure 3.24'!$B$68</c:f>
              <c:strCache>
                <c:ptCount val="1"/>
                <c:pt idx="0">
                  <c:v>Queensland</c:v>
                </c:pt>
              </c:strCache>
            </c:strRef>
          </c:tx>
          <c:spPr>
            <a:ln w="28575" cap="rnd">
              <a:solidFill>
                <a:srgbClr val="A61A32"/>
              </a:solidFill>
              <a:round/>
            </a:ln>
            <a:effectLst/>
          </c:spPr>
          <c:marker>
            <c:symbol val="none"/>
          </c:marker>
          <c:dPt>
            <c:idx val="15"/>
            <c:marker>
              <c:symbol val="circle"/>
              <c:size val="7"/>
              <c:spPr>
                <a:solidFill>
                  <a:srgbClr val="A61A32"/>
                </a:solidFill>
                <a:ln w="9525">
                  <a:solidFill>
                    <a:srgbClr val="A61A32"/>
                  </a:solidFill>
                </a:ln>
                <a:effectLst/>
              </c:spPr>
            </c:marker>
            <c:bubble3D val="0"/>
            <c:extLst>
              <c:ext xmlns:c16="http://schemas.microsoft.com/office/drawing/2014/chart" uri="{C3380CC4-5D6E-409C-BE32-E72D297353CC}">
                <c16:uniqueId val="{00000005-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3.24'!$C$68:$AC$68</c:f>
              <c:numCache>
                <c:formatCode>0.00</c:formatCode>
                <c:ptCount val="27"/>
                <c:pt idx="14">
                  <c:v>1.103118410242093</c:v>
                </c:pt>
                <c:pt idx="15">
                  <c:v>1.1909894792803577</c:v>
                </c:pt>
                <c:pt idx="16">
                  <c:v>1.1359490256497438</c:v>
                </c:pt>
                <c:pt idx="17">
                  <c:v>1.1259084411187816</c:v>
                </c:pt>
                <c:pt idx="18">
                  <c:v>1.1331803232836166</c:v>
                </c:pt>
                <c:pt idx="19">
                  <c:v>1.0877783272271182</c:v>
                </c:pt>
                <c:pt idx="20">
                  <c:v>1.0868181438431963</c:v>
                </c:pt>
                <c:pt idx="21">
                  <c:v>1.1170773506516503</c:v>
                </c:pt>
                <c:pt idx="22">
                  <c:v>1.1346413342460639</c:v>
                </c:pt>
                <c:pt idx="23">
                  <c:v>1.0649609684296011</c:v>
                </c:pt>
                <c:pt idx="24">
                  <c:v>1.0893731811715535</c:v>
                </c:pt>
                <c:pt idx="25">
                  <c:v>1.1331759602242701</c:v>
                </c:pt>
                <c:pt idx="26">
                  <c:v>1.1168726461401162</c:v>
                </c:pt>
              </c:numCache>
            </c:numRef>
          </c:val>
          <c:smooth val="0"/>
          <c:extLst>
            <c:ext xmlns:c16="http://schemas.microsoft.com/office/drawing/2014/chart" uri="{C3380CC4-5D6E-409C-BE32-E72D297353CC}">
              <c16:uniqueId val="{00000006-714C-4225-85D0-86F8AA0391A1}"/>
            </c:ext>
          </c:extLst>
        </c:ser>
        <c:ser>
          <c:idx val="7"/>
          <c:order val="7"/>
          <c:tx>
            <c:strRef>
              <c:f>'Figure 3.24'!$B$69</c:f>
              <c:strCache>
                <c:ptCount val="1"/>
                <c:pt idx="0">
                  <c:v>NSW</c:v>
                </c:pt>
              </c:strCache>
            </c:strRef>
          </c:tx>
          <c:spPr>
            <a:ln w="28575" cap="rnd">
              <a:solidFill>
                <a:schemeClr val="bg2"/>
              </a:solidFill>
              <a:round/>
            </a:ln>
            <a:effectLst/>
          </c:spPr>
          <c:marker>
            <c:symbol val="none"/>
          </c:marker>
          <c:dPt>
            <c:idx val="14"/>
            <c:marker>
              <c:symbol val="circle"/>
              <c:size val="7"/>
              <c:spPr>
                <a:solidFill>
                  <a:schemeClr val="bg2"/>
                </a:solidFill>
                <a:ln w="9525">
                  <a:solidFill>
                    <a:schemeClr val="bg2"/>
                  </a:solidFill>
                </a:ln>
                <a:effectLst/>
              </c:spPr>
            </c:marker>
            <c:bubble3D val="0"/>
            <c:extLst>
              <c:ext xmlns:c16="http://schemas.microsoft.com/office/drawing/2014/chart" uri="{C3380CC4-5D6E-409C-BE32-E72D297353CC}">
                <c16:uniqueId val="{00000006-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3.24'!$C$69:$AC$69</c:f>
              <c:numCache>
                <c:formatCode>0.00</c:formatCode>
                <c:ptCount val="27"/>
                <c:pt idx="14">
                  <c:v>1.0945812923482143</c:v>
                </c:pt>
                <c:pt idx="15">
                  <c:v>1.092729812464639</c:v>
                </c:pt>
                <c:pt idx="16">
                  <c:v>0.9840620538325161</c:v>
                </c:pt>
                <c:pt idx="17">
                  <c:v>0.98865342229315922</c:v>
                </c:pt>
                <c:pt idx="18">
                  <c:v>0.99826475972439288</c:v>
                </c:pt>
                <c:pt idx="19">
                  <c:v>0.98501241047177579</c:v>
                </c:pt>
                <c:pt idx="20">
                  <c:v>0.91473537904703039</c:v>
                </c:pt>
                <c:pt idx="21">
                  <c:v>0.94815570561263296</c:v>
                </c:pt>
                <c:pt idx="22">
                  <c:v>0.95164607072273133</c:v>
                </c:pt>
                <c:pt idx="23">
                  <c:v>0.90609939714445853</c:v>
                </c:pt>
                <c:pt idx="24">
                  <c:v>0.93017238213685838</c:v>
                </c:pt>
                <c:pt idx="25">
                  <c:v>0.9556734643703344</c:v>
                </c:pt>
                <c:pt idx="26">
                  <c:v>0.98921313168710567</c:v>
                </c:pt>
              </c:numCache>
            </c:numRef>
          </c:val>
          <c:smooth val="0"/>
          <c:extLst>
            <c:ext xmlns:c16="http://schemas.microsoft.com/office/drawing/2014/chart" uri="{C3380CC4-5D6E-409C-BE32-E72D297353CC}">
              <c16:uniqueId val="{00000007-714C-4225-85D0-86F8AA0391A1}"/>
            </c:ext>
          </c:extLst>
        </c:ser>
        <c:ser>
          <c:idx val="8"/>
          <c:order val="8"/>
          <c:tx>
            <c:strRef>
              <c:f>'Figure 3.24'!$B$70</c:f>
              <c:strCache>
                <c:ptCount val="1"/>
                <c:pt idx="0">
                  <c:v>Victoria</c:v>
                </c:pt>
              </c:strCache>
            </c:strRef>
          </c:tx>
          <c:spPr>
            <a:ln w="28575" cap="rnd">
              <a:solidFill>
                <a:srgbClr val="16254C"/>
              </a:solidFill>
              <a:round/>
            </a:ln>
            <a:effectLst/>
          </c:spPr>
          <c:marker>
            <c:symbol val="none"/>
          </c:marker>
          <c:dPt>
            <c:idx val="16"/>
            <c:marker>
              <c:symbol val="circle"/>
              <c:size val="7"/>
              <c:spPr>
                <a:solidFill>
                  <a:srgbClr val="16254C"/>
                </a:solidFill>
                <a:ln w="9525">
                  <a:solidFill>
                    <a:srgbClr val="16254C"/>
                  </a:solidFill>
                </a:ln>
                <a:effectLst/>
              </c:spPr>
            </c:marker>
            <c:bubble3D val="0"/>
            <c:extLst>
              <c:ext xmlns:c16="http://schemas.microsoft.com/office/drawing/2014/chart" uri="{C3380CC4-5D6E-409C-BE32-E72D297353CC}">
                <c16:uniqueId val="{00000007-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3.24'!$C$70:$AC$70</c:f>
              <c:numCache>
                <c:formatCode>0.00</c:formatCode>
                <c:ptCount val="27"/>
                <c:pt idx="14">
                  <c:v>1.2968647748625513</c:v>
                </c:pt>
                <c:pt idx="15">
                  <c:v>1.2987333953692044</c:v>
                </c:pt>
                <c:pt idx="16">
                  <c:v>1.3311417397272691</c:v>
                </c:pt>
                <c:pt idx="17">
                  <c:v>1.2503165650889134</c:v>
                </c:pt>
                <c:pt idx="18">
                  <c:v>1.2486875427302997</c:v>
                </c:pt>
                <c:pt idx="19">
                  <c:v>1.2454847630503973</c:v>
                </c:pt>
                <c:pt idx="20">
                  <c:v>1.1906014271635124</c:v>
                </c:pt>
                <c:pt idx="21">
                  <c:v>1.1661807025893107</c:v>
                </c:pt>
                <c:pt idx="22">
                  <c:v>1.1401418918574739</c:v>
                </c:pt>
                <c:pt idx="23">
                  <c:v>1.1575678479583129</c:v>
                </c:pt>
                <c:pt idx="24">
                  <c:v>1.1600892557125715</c:v>
                </c:pt>
                <c:pt idx="25">
                  <c:v>1.2182782001747177</c:v>
                </c:pt>
                <c:pt idx="26">
                  <c:v>1.1781066062510892</c:v>
                </c:pt>
              </c:numCache>
            </c:numRef>
          </c:val>
          <c:smooth val="0"/>
          <c:extLst>
            <c:ext xmlns:c16="http://schemas.microsoft.com/office/drawing/2014/chart" uri="{C3380CC4-5D6E-409C-BE32-E72D297353CC}">
              <c16:uniqueId val="{00000008-714C-4225-85D0-86F8AA0391A1}"/>
            </c:ext>
          </c:extLst>
        </c:ser>
        <c:ser>
          <c:idx val="9"/>
          <c:order val="9"/>
          <c:tx>
            <c:strRef>
              <c:f>'Figure 3.24'!$B$71</c:f>
              <c:strCache>
                <c:ptCount val="1"/>
                <c:pt idx="0">
                  <c:v>South Australia</c:v>
                </c:pt>
              </c:strCache>
            </c:strRef>
          </c:tx>
          <c:spPr>
            <a:ln w="28575" cap="rnd">
              <a:solidFill>
                <a:srgbClr val="F2BE28"/>
              </a:solidFill>
              <a:round/>
            </a:ln>
            <a:effectLst/>
          </c:spPr>
          <c:marker>
            <c:symbol val="none"/>
          </c:marker>
          <c:dPt>
            <c:idx val="16"/>
            <c:marker>
              <c:symbol val="circle"/>
              <c:size val="7"/>
              <c:spPr>
                <a:solidFill>
                  <a:srgbClr val="F2BE28"/>
                </a:solidFill>
                <a:ln w="9525">
                  <a:solidFill>
                    <a:srgbClr val="F2BE28"/>
                  </a:solidFill>
                </a:ln>
                <a:effectLst/>
              </c:spPr>
            </c:marker>
            <c:bubble3D val="0"/>
            <c:extLst>
              <c:ext xmlns:c16="http://schemas.microsoft.com/office/drawing/2014/chart" uri="{C3380CC4-5D6E-409C-BE32-E72D297353CC}">
                <c16:uniqueId val="{00000008-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3.24'!$C$71:$AC$71</c:f>
              <c:numCache>
                <c:formatCode>0.00</c:formatCode>
                <c:ptCount val="27"/>
                <c:pt idx="14">
                  <c:v>1.5838000000000001</c:v>
                </c:pt>
                <c:pt idx="15">
                  <c:v>1.5417000000000001</c:v>
                </c:pt>
                <c:pt idx="16">
                  <c:v>1.6245000000000001</c:v>
                </c:pt>
                <c:pt idx="17">
                  <c:v>1.5777000000000001</c:v>
                </c:pt>
                <c:pt idx="18">
                  <c:v>1.4782</c:v>
                </c:pt>
                <c:pt idx="19">
                  <c:v>1.3956999999999999</c:v>
                </c:pt>
                <c:pt idx="20">
                  <c:v>1.4159999999999999</c:v>
                </c:pt>
                <c:pt idx="21">
                  <c:v>1.359</c:v>
                </c:pt>
                <c:pt idx="22">
                  <c:v>1.3003</c:v>
                </c:pt>
                <c:pt idx="23">
                  <c:v>1.3328</c:v>
                </c:pt>
                <c:pt idx="24">
                  <c:v>1.3911</c:v>
                </c:pt>
                <c:pt idx="25">
                  <c:v>1.3044</c:v>
                </c:pt>
                <c:pt idx="26">
                  <c:v>1.3405</c:v>
                </c:pt>
              </c:numCache>
            </c:numRef>
          </c:val>
          <c:smooth val="0"/>
          <c:extLst>
            <c:ext xmlns:c16="http://schemas.microsoft.com/office/drawing/2014/chart" uri="{C3380CC4-5D6E-409C-BE32-E72D297353CC}">
              <c16:uniqueId val="{00000009-714C-4225-85D0-86F8AA0391A1}"/>
            </c:ext>
          </c:extLst>
        </c:ser>
        <c:ser>
          <c:idx val="10"/>
          <c:order val="10"/>
          <c:tx>
            <c:strRef>
              <c:f>'Figure 3.24'!$B$72</c:f>
              <c:strCache>
                <c:ptCount val="1"/>
                <c:pt idx="0">
                  <c:v>Tasmania</c:v>
                </c:pt>
              </c:strCache>
            </c:strRef>
          </c:tx>
          <c:spPr>
            <a:ln w="28575" cap="rnd">
              <a:solidFill>
                <a:schemeClr val="accent3"/>
              </a:solidFill>
              <a:round/>
            </a:ln>
            <a:effectLst/>
          </c:spPr>
          <c:marker>
            <c:symbol val="none"/>
          </c:marker>
          <c:dPt>
            <c:idx val="14"/>
            <c:marker>
              <c:symbol val="circle"/>
              <c:size val="7"/>
              <c:spPr>
                <a:solidFill>
                  <a:schemeClr val="accent3"/>
                </a:solidFill>
                <a:ln w="9525">
                  <a:solidFill>
                    <a:schemeClr val="accent3"/>
                  </a:solidFill>
                </a:ln>
                <a:effectLst/>
              </c:spPr>
            </c:marker>
            <c:bubble3D val="0"/>
            <c:extLst>
              <c:ext xmlns:c16="http://schemas.microsoft.com/office/drawing/2014/chart" uri="{C3380CC4-5D6E-409C-BE32-E72D297353CC}">
                <c16:uniqueId val="{00000009-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3.24'!$C$72:$AC$72</c:f>
              <c:numCache>
                <c:formatCode>0.00</c:formatCode>
                <c:ptCount val="27"/>
                <c:pt idx="14">
                  <c:v>1.1256999999999999</c:v>
                </c:pt>
                <c:pt idx="15">
                  <c:v>1.0731999999999999</c:v>
                </c:pt>
                <c:pt idx="16">
                  <c:v>1.0629999999999999</c:v>
                </c:pt>
                <c:pt idx="17">
                  <c:v>0.96060000000000001</c:v>
                </c:pt>
                <c:pt idx="18">
                  <c:v>0.89610000000000001</c:v>
                </c:pt>
                <c:pt idx="19">
                  <c:v>0.97729999999999995</c:v>
                </c:pt>
                <c:pt idx="20">
                  <c:v>0.92330000000000001</c:v>
                </c:pt>
                <c:pt idx="21">
                  <c:v>0.99960000000000004</c:v>
                </c:pt>
                <c:pt idx="22">
                  <c:v>0.94450000000000001</c:v>
                </c:pt>
                <c:pt idx="23">
                  <c:v>1.044</c:v>
                </c:pt>
                <c:pt idx="24">
                  <c:v>1.0002</c:v>
                </c:pt>
                <c:pt idx="25">
                  <c:v>0.92700000000000005</c:v>
                </c:pt>
                <c:pt idx="26">
                  <c:v>0.91779999999999995</c:v>
                </c:pt>
              </c:numCache>
            </c:numRef>
          </c:val>
          <c:smooth val="0"/>
          <c:extLst>
            <c:ext xmlns:c16="http://schemas.microsoft.com/office/drawing/2014/chart" uri="{C3380CC4-5D6E-409C-BE32-E72D297353CC}">
              <c16:uniqueId val="{0000000A-714C-4225-85D0-86F8AA0391A1}"/>
            </c:ext>
          </c:extLst>
        </c:ser>
        <c:ser>
          <c:idx val="11"/>
          <c:order val="11"/>
          <c:tx>
            <c:strRef>
              <c:f>'Figure 3.24'!$B$73</c:f>
              <c:strCache>
                <c:ptCount val="1"/>
                <c:pt idx="0">
                  <c:v>ACT</c:v>
                </c:pt>
              </c:strCache>
            </c:strRef>
          </c:tx>
          <c:spPr>
            <a:ln w="28575" cap="rnd">
              <a:solidFill>
                <a:srgbClr val="673AB7"/>
              </a:solidFill>
              <a:round/>
            </a:ln>
            <a:effectLst/>
          </c:spPr>
          <c:marker>
            <c:symbol val="none"/>
          </c:marker>
          <c:dPt>
            <c:idx val="24"/>
            <c:marker>
              <c:symbol val="circle"/>
              <c:size val="7"/>
              <c:spPr>
                <a:solidFill>
                  <a:srgbClr val="673AB7"/>
                </a:solidFill>
                <a:ln w="9525">
                  <a:solidFill>
                    <a:srgbClr val="673AB7"/>
                  </a:solidFill>
                </a:ln>
                <a:effectLst/>
              </c:spPr>
            </c:marker>
            <c:bubble3D val="0"/>
            <c:extLst>
              <c:ext xmlns:c16="http://schemas.microsoft.com/office/drawing/2014/chart" uri="{C3380CC4-5D6E-409C-BE32-E72D297353CC}">
                <c16:uniqueId val="{0000000A-7C9D-4D09-8936-A4702B6C5CA0}"/>
              </c:ext>
            </c:extLst>
          </c:dPt>
          <c:cat>
            <c:numRef>
              <c:f>'Figure 3.24'!$C$61:$AC$61</c:f>
              <c:numCache>
                <c:formatCode>General</c:formatCode>
                <c:ptCount val="27"/>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4">
                  <c:v>2006</c:v>
                </c:pt>
                <c:pt idx="15">
                  <c:v>2007</c:v>
                </c:pt>
                <c:pt idx="16">
                  <c:v>2008</c:v>
                </c:pt>
                <c:pt idx="17">
                  <c:v>2009</c:v>
                </c:pt>
                <c:pt idx="18">
                  <c:v>2010</c:v>
                </c:pt>
                <c:pt idx="19">
                  <c:v>2011</c:v>
                </c:pt>
                <c:pt idx="20">
                  <c:v>2012</c:v>
                </c:pt>
                <c:pt idx="21">
                  <c:v>2013</c:v>
                </c:pt>
                <c:pt idx="22">
                  <c:v>2014</c:v>
                </c:pt>
                <c:pt idx="23">
                  <c:v>2015</c:v>
                </c:pt>
                <c:pt idx="24">
                  <c:v>2016</c:v>
                </c:pt>
                <c:pt idx="25">
                  <c:v>2017</c:v>
                </c:pt>
                <c:pt idx="26">
                  <c:v>2018</c:v>
                </c:pt>
              </c:numCache>
            </c:numRef>
          </c:cat>
          <c:val>
            <c:numRef>
              <c:f>'Figure 3.24'!$C$73:$AC$73</c:f>
              <c:numCache>
                <c:formatCode>0.00</c:formatCode>
                <c:ptCount val="27"/>
                <c:pt idx="14">
                  <c:v>1</c:v>
                </c:pt>
                <c:pt idx="15">
                  <c:v>0.9899</c:v>
                </c:pt>
                <c:pt idx="16">
                  <c:v>1.0016</c:v>
                </c:pt>
                <c:pt idx="17">
                  <c:v>0.98909999999999998</c:v>
                </c:pt>
                <c:pt idx="18">
                  <c:v>0.95230000000000004</c:v>
                </c:pt>
                <c:pt idx="19">
                  <c:v>0.87450000000000006</c:v>
                </c:pt>
                <c:pt idx="20">
                  <c:v>0.90839999999999999</c:v>
                </c:pt>
                <c:pt idx="21">
                  <c:v>0.88439999999999996</c:v>
                </c:pt>
                <c:pt idx="22">
                  <c:v>0.82310000000000005</c:v>
                </c:pt>
                <c:pt idx="23">
                  <c:v>0.85270000000000001</c:v>
                </c:pt>
                <c:pt idx="24">
                  <c:v>1.0563</c:v>
                </c:pt>
                <c:pt idx="25">
                  <c:v>1.0161</c:v>
                </c:pt>
                <c:pt idx="26">
                  <c:v>0.98640000000000005</c:v>
                </c:pt>
              </c:numCache>
            </c:numRef>
          </c:val>
          <c:smooth val="0"/>
          <c:extLst>
            <c:ext xmlns:c16="http://schemas.microsoft.com/office/drawing/2014/chart" uri="{C3380CC4-5D6E-409C-BE32-E72D297353CC}">
              <c16:uniqueId val="{0000000B-714C-4225-85D0-86F8AA0391A1}"/>
            </c:ext>
          </c:extLst>
        </c:ser>
        <c:dLbls>
          <c:showLegendKey val="0"/>
          <c:showVal val="0"/>
          <c:showCatName val="0"/>
          <c:showSerName val="0"/>
          <c:showPercent val="0"/>
          <c:showBubbleSize val="0"/>
        </c:dLbls>
        <c:smooth val="0"/>
        <c:axId val="737381872"/>
        <c:axId val="737382200"/>
      </c:lineChart>
      <c:catAx>
        <c:axId val="7373818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7382200"/>
        <c:crosses val="autoZero"/>
        <c:auto val="1"/>
        <c:lblAlgn val="ctr"/>
        <c:lblOffset val="100"/>
        <c:noMultiLvlLbl val="0"/>
      </c:catAx>
      <c:valAx>
        <c:axId val="737382200"/>
        <c:scaling>
          <c:orientation val="minMax"/>
          <c:min val="0.60000000000000009"/>
        </c:scaling>
        <c:delete val="0"/>
        <c:axPos val="l"/>
        <c:majorGridlines>
          <c:spPr>
            <a:ln w="12700"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Index</a:t>
                </a:r>
                <a:r>
                  <a:rPr lang="en-AU" baseline="0"/>
                  <a:t> (ratio of outputs to inputs)</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7381872"/>
        <c:crosses val="autoZero"/>
        <c:crossBetween val="between"/>
      </c:valAx>
      <c:spPr>
        <a:solidFill>
          <a:schemeClr val="bg2">
            <a:alpha val="20000"/>
          </a:schemeClr>
        </a:solidFill>
        <a:ln>
          <a:noFill/>
        </a:ln>
        <a:effectLst/>
      </c:spPr>
    </c:plotArea>
    <c:legend>
      <c:legendPos val="b"/>
      <c:legendEntry>
        <c:idx val="6"/>
        <c:delete val="1"/>
      </c:legendEntry>
      <c:legendEntry>
        <c:idx val="7"/>
        <c:delete val="1"/>
      </c:legendEntry>
      <c:legendEntry>
        <c:idx val="8"/>
        <c:delete val="1"/>
      </c:legendEntry>
      <c:legendEntry>
        <c:idx val="9"/>
        <c:delete val="1"/>
      </c:legendEntry>
      <c:legendEntry>
        <c:idx val="10"/>
        <c:delete val="1"/>
      </c:legendEntry>
      <c:legendEntry>
        <c:idx val="11"/>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bg1"/>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Distribution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3.25'!$A$11</c:f>
              <c:strCache>
                <c:ptCount val="1"/>
                <c:pt idx="0">
                  <c:v>Capital expenditure (actual) LHS</c:v>
                </c:pt>
              </c:strCache>
            </c:strRef>
          </c:tx>
          <c:spPr>
            <a:solidFill>
              <a:schemeClr val="accent1"/>
            </a:solidFill>
            <a:ln>
              <a:noFill/>
            </a:ln>
            <a:effectLst/>
          </c:spPr>
          <c:invertIfNegative val="0"/>
          <c:cat>
            <c:strRef>
              <c:f>'Figure 3.25'!$B$8:$O$8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3.25'!$B$11:$O$11</c:f>
              <c:numCache>
                <c:formatCode>0.00</c:formatCode>
                <c:ptCount val="14"/>
                <c:pt idx="0">
                  <c:v>4.5747538081082304</c:v>
                </c:pt>
                <c:pt idx="1">
                  <c:v>4.9300905836544047</c:v>
                </c:pt>
                <c:pt idx="2">
                  <c:v>4.9060094312436568</c:v>
                </c:pt>
                <c:pt idx="3">
                  <c:v>5.8937719024812241</c:v>
                </c:pt>
                <c:pt idx="4">
                  <c:v>6.3145159158479771</c:v>
                </c:pt>
                <c:pt idx="5">
                  <c:v>6.9816255436912229</c:v>
                </c:pt>
                <c:pt idx="6">
                  <c:v>7.1257874708512166</c:v>
                </c:pt>
                <c:pt idx="7">
                  <c:v>6.4617543624609253</c:v>
                </c:pt>
                <c:pt idx="8">
                  <c:v>5.4196445802150111</c:v>
                </c:pt>
                <c:pt idx="9">
                  <c:v>4.8451014493046412</c:v>
                </c:pt>
                <c:pt idx="10">
                  <c:v>3.6784580618691276</c:v>
                </c:pt>
                <c:pt idx="11">
                  <c:v>3.7304159928224903</c:v>
                </c:pt>
                <c:pt idx="12">
                  <c:v>4.0918261184407481</c:v>
                </c:pt>
                <c:pt idx="13">
                  <c:v>4.4789567643126382</c:v>
                </c:pt>
              </c:numCache>
            </c:numRef>
          </c:val>
          <c:extLst>
            <c:ext xmlns:c16="http://schemas.microsoft.com/office/drawing/2014/chart" uri="{C3380CC4-5D6E-409C-BE32-E72D297353CC}">
              <c16:uniqueId val="{00000002-7CA1-491A-A6E3-A30F6ABC753A}"/>
            </c:ext>
          </c:extLst>
        </c:ser>
        <c:ser>
          <c:idx val="3"/>
          <c:order val="3"/>
          <c:tx>
            <c:strRef>
              <c:f>'Figure 3.25'!$A$12</c:f>
              <c:strCache>
                <c:ptCount val="1"/>
                <c:pt idx="0">
                  <c:v>Capital expenditure (forecast) LHS</c:v>
                </c:pt>
              </c:strCache>
            </c:strRef>
          </c:tx>
          <c:spPr>
            <a:solidFill>
              <a:schemeClr val="accent1">
                <a:alpha val="65000"/>
              </a:schemeClr>
            </a:solidFill>
            <a:ln>
              <a:noFill/>
            </a:ln>
            <a:effectLst/>
          </c:spPr>
          <c:invertIfNegative val="0"/>
          <c:cat>
            <c:strRef>
              <c:f>'Figure 3.25'!$B$8:$O$8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3.25'!$B$12:$O$12</c:f>
              <c:numCache>
                <c:formatCode>0.00</c:formatCode>
                <c:ptCount val="14"/>
                <c:pt idx="0">
                  <c:v>4.0403037200470324</c:v>
                </c:pt>
                <c:pt idx="1">
                  <c:v>4.5774928389535088</c:v>
                </c:pt>
                <c:pt idx="2">
                  <c:v>4.8257411597477091</c:v>
                </c:pt>
                <c:pt idx="3">
                  <c:v>4.9769069966118504</c:v>
                </c:pt>
                <c:pt idx="4">
                  <c:v>6.4844962738762497</c:v>
                </c:pt>
                <c:pt idx="5">
                  <c:v>7.8696816261339952</c:v>
                </c:pt>
                <c:pt idx="6">
                  <c:v>8.0836152650685431</c:v>
                </c:pt>
                <c:pt idx="7">
                  <c:v>7.9913919293869666</c:v>
                </c:pt>
                <c:pt idx="8">
                  <c:v>7.944974479119856</c:v>
                </c:pt>
                <c:pt idx="9">
                  <c:v>6.1777849782955734</c:v>
                </c:pt>
                <c:pt idx="10">
                  <c:v>4.8441708997747721</c:v>
                </c:pt>
                <c:pt idx="11">
                  <c:v>4.8614791334965126</c:v>
                </c:pt>
                <c:pt idx="12">
                  <c:v>4.5564240044492852</c:v>
                </c:pt>
                <c:pt idx="13">
                  <c:v>4.3311413181117659</c:v>
                </c:pt>
              </c:numCache>
            </c:numRef>
          </c:val>
          <c:extLst>
            <c:ext xmlns:c16="http://schemas.microsoft.com/office/drawing/2014/chart" uri="{C3380CC4-5D6E-409C-BE32-E72D297353CC}">
              <c16:uniqueId val="{00000003-7CA1-491A-A6E3-A30F6ABC753A}"/>
            </c:ext>
          </c:extLst>
        </c:ser>
        <c:dLbls>
          <c:showLegendKey val="0"/>
          <c:showVal val="0"/>
          <c:showCatName val="0"/>
          <c:showSerName val="0"/>
          <c:showPercent val="0"/>
          <c:showBubbleSize val="0"/>
        </c:dLbls>
        <c:gapWidth val="50"/>
        <c:axId val="990701064"/>
        <c:axId val="990695816"/>
      </c:barChart>
      <c:lineChart>
        <c:grouping val="standard"/>
        <c:varyColors val="0"/>
        <c:ser>
          <c:idx val="1"/>
          <c:order val="0"/>
          <c:tx>
            <c:strRef>
              <c:f>'Figure 3.25'!$A$10</c:f>
              <c:strCache>
                <c:ptCount val="1"/>
                <c:pt idx="0">
                  <c:v>Energy delivered (actual) RHS</c:v>
                </c:pt>
              </c:strCache>
            </c:strRef>
          </c:tx>
          <c:spPr>
            <a:ln w="22225" cap="rnd">
              <a:solidFill>
                <a:schemeClr val="accent2"/>
              </a:solidFill>
              <a:round/>
            </a:ln>
            <a:effectLst/>
          </c:spPr>
          <c:marker>
            <c:symbol val="none"/>
          </c:marker>
          <c:dPt>
            <c:idx val="4"/>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4-7CA1-491A-A6E3-A30F6ABC753A}"/>
              </c:ext>
            </c:extLst>
          </c:dPt>
          <c:dLbls>
            <c:dLbl>
              <c:idx val="4"/>
              <c:layout>
                <c:manualLayout>
                  <c:x val="-3.7364798426745331E-2"/>
                  <c:y val="-3.4542314335060484E-2"/>
                </c:manualLayout>
              </c:layout>
              <c:tx>
                <c:rich>
                  <a:bodyPr/>
                  <a:lstStyle/>
                  <a:p>
                    <a:r>
                      <a:rPr lang="en-US"/>
                      <a:t>153 TWh</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CA1-491A-A6E3-A30F6ABC753A}"/>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3.25'!$B$8:$O$8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3.25'!$B$10:$O$10</c:f>
              <c:numCache>
                <c:formatCode>###\ ###\ ###\ ###</c:formatCode>
                <c:ptCount val="14"/>
                <c:pt idx="0">
                  <c:v>147.26163860504363</c:v>
                </c:pt>
                <c:pt idx="1">
                  <c:v>148.90845777413827</c:v>
                </c:pt>
                <c:pt idx="2">
                  <c:v>151.18640866518174</c:v>
                </c:pt>
                <c:pt idx="3">
                  <c:v>151.8299899996525</c:v>
                </c:pt>
                <c:pt idx="4">
                  <c:v>152.85291164571561</c:v>
                </c:pt>
                <c:pt idx="5">
                  <c:v>149.95132281915349</c:v>
                </c:pt>
                <c:pt idx="6">
                  <c:v>147.74197791728949</c:v>
                </c:pt>
                <c:pt idx="7">
                  <c:v>143.4884719509368</c:v>
                </c:pt>
                <c:pt idx="8">
                  <c:v>140.82112175531569</c:v>
                </c:pt>
                <c:pt idx="9">
                  <c:v>142.38206996457225</c:v>
                </c:pt>
                <c:pt idx="10">
                  <c:v>143.28393692021356</c:v>
                </c:pt>
                <c:pt idx="11">
                  <c:v>143.2007300473766</c:v>
                </c:pt>
                <c:pt idx="12">
                  <c:v>142.39521248740823</c:v>
                </c:pt>
                <c:pt idx="13">
                  <c:v>143.37607414272119</c:v>
                </c:pt>
              </c:numCache>
            </c:numRef>
          </c:val>
          <c:smooth val="0"/>
          <c:extLst>
            <c:ext xmlns:c16="http://schemas.microsoft.com/office/drawing/2014/chart" uri="{C3380CC4-5D6E-409C-BE32-E72D297353CC}">
              <c16:uniqueId val="{00000001-7CA1-491A-A6E3-A30F6ABC753A}"/>
            </c:ext>
          </c:extLst>
        </c:ser>
        <c:ser>
          <c:idx val="0"/>
          <c:order val="1"/>
          <c:tx>
            <c:strRef>
              <c:f>'Figure 3.25'!$A$9</c:f>
              <c:strCache>
                <c:ptCount val="1"/>
                <c:pt idx="0">
                  <c:v>Energy delivered (forecast) RHS</c:v>
                </c:pt>
              </c:strCache>
            </c:strRef>
          </c:tx>
          <c:spPr>
            <a:ln w="22225" cap="rnd">
              <a:solidFill>
                <a:schemeClr val="accent2"/>
              </a:solidFill>
              <a:prstDash val="sysDash"/>
              <a:round/>
            </a:ln>
            <a:effectLst/>
          </c:spPr>
          <c:marker>
            <c:symbol val="none"/>
          </c:marker>
          <c:cat>
            <c:strRef>
              <c:f>'Figure 3.25'!$B$8:$O$8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3.25'!$B$9:$O$9</c:f>
              <c:numCache>
                <c:formatCode>###\ ###\ ###\ ###</c:formatCode>
                <c:ptCount val="14"/>
                <c:pt idx="0">
                  <c:v>141.79400000000001</c:v>
                </c:pt>
                <c:pt idx="1">
                  <c:v>144.93199999999999</c:v>
                </c:pt>
                <c:pt idx="2">
                  <c:v>148.03700000000001</c:v>
                </c:pt>
                <c:pt idx="3">
                  <c:v>152.21127367199998</c:v>
                </c:pt>
                <c:pt idx="4">
                  <c:v>152.57300000000001</c:v>
                </c:pt>
                <c:pt idx="5">
                  <c:v>152.07400000000001</c:v>
                </c:pt>
                <c:pt idx="6">
                  <c:v>153.48099999999999</c:v>
                </c:pt>
                <c:pt idx="7">
                  <c:v>154.57917999999998</c:v>
                </c:pt>
                <c:pt idx="8">
                  <c:v>155.81263300000001</c:v>
                </c:pt>
                <c:pt idx="9">
                  <c:v>141.40349024430367</c:v>
                </c:pt>
                <c:pt idx="10">
                  <c:v>141.28992229369959</c:v>
                </c:pt>
                <c:pt idx="11">
                  <c:v>141.74805607351615</c:v>
                </c:pt>
                <c:pt idx="12">
                  <c:v>144.99456411312178</c:v>
                </c:pt>
                <c:pt idx="13">
                  <c:v>145.88289101800746</c:v>
                </c:pt>
              </c:numCache>
            </c:numRef>
          </c:val>
          <c:smooth val="0"/>
          <c:extLst>
            <c:ext xmlns:c16="http://schemas.microsoft.com/office/drawing/2014/chart" uri="{C3380CC4-5D6E-409C-BE32-E72D297353CC}">
              <c16:uniqueId val="{00000000-7CA1-491A-A6E3-A30F6ABC753A}"/>
            </c:ext>
          </c:extLst>
        </c:ser>
        <c:dLbls>
          <c:showLegendKey val="0"/>
          <c:showVal val="0"/>
          <c:showCatName val="0"/>
          <c:showSerName val="0"/>
          <c:showPercent val="0"/>
          <c:showBubbleSize val="0"/>
        </c:dLbls>
        <c:marker val="1"/>
        <c:smooth val="0"/>
        <c:axId val="538400648"/>
        <c:axId val="538392448"/>
      </c:lineChart>
      <c:catAx>
        <c:axId val="990701064"/>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695816"/>
        <c:crosses val="autoZero"/>
        <c:auto val="1"/>
        <c:lblAlgn val="ctr"/>
        <c:lblOffset val="100"/>
        <c:noMultiLvlLbl val="0"/>
      </c:catAx>
      <c:valAx>
        <c:axId val="99069581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701064"/>
        <c:crosses val="autoZero"/>
        <c:crossBetween val="between"/>
      </c:valAx>
      <c:valAx>
        <c:axId val="538392448"/>
        <c:scaling>
          <c:orientation val="minMax"/>
          <c:max val="180"/>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Terawatt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38400648"/>
        <c:crosses val="max"/>
        <c:crossBetween val="between"/>
      </c:valAx>
      <c:catAx>
        <c:axId val="538400648"/>
        <c:scaling>
          <c:orientation val="minMax"/>
        </c:scaling>
        <c:delete val="1"/>
        <c:axPos val="b"/>
        <c:numFmt formatCode="General" sourceLinked="1"/>
        <c:majorTickMark val="out"/>
        <c:minorTickMark val="none"/>
        <c:tickLblPos val="nextTo"/>
        <c:crossAx val="538392448"/>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Transmission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1"/>
          <c:order val="1"/>
          <c:tx>
            <c:strRef>
              <c:f>'Figure 3.25'!$A$30</c:f>
              <c:strCache>
                <c:ptCount val="1"/>
                <c:pt idx="0">
                  <c:v>Capital expenditure (actual) LHS</c:v>
                </c:pt>
              </c:strCache>
            </c:strRef>
          </c:tx>
          <c:spPr>
            <a:solidFill>
              <a:schemeClr val="accent1"/>
            </a:solidFill>
            <a:ln>
              <a:noFill/>
            </a:ln>
            <a:effectLst/>
          </c:spPr>
          <c:invertIfNegative val="0"/>
          <c:cat>
            <c:strRef>
              <c:f>'Figure 3.25'!$B$28:$O$28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3.25'!$B$30:$O$30</c:f>
              <c:numCache>
                <c:formatCode>0.00</c:formatCode>
                <c:ptCount val="14"/>
                <c:pt idx="0">
                  <c:v>0.93006559965788804</c:v>
                </c:pt>
                <c:pt idx="1">
                  <c:v>1.0255028040881304</c:v>
                </c:pt>
                <c:pt idx="2">
                  <c:v>1.7465811116008572</c:v>
                </c:pt>
                <c:pt idx="3">
                  <c:v>1.8465464874677266</c:v>
                </c:pt>
                <c:pt idx="4">
                  <c:v>1.503416905814744</c:v>
                </c:pt>
                <c:pt idx="5">
                  <c:v>1.5011439849495829</c:v>
                </c:pt>
                <c:pt idx="6">
                  <c:v>1.66404133999528</c:v>
                </c:pt>
                <c:pt idx="7">
                  <c:v>1.6306339467681761</c:v>
                </c:pt>
                <c:pt idx="8">
                  <c:v>1.291222704681501</c:v>
                </c:pt>
                <c:pt idx="9">
                  <c:v>0.77348901547464888</c:v>
                </c:pt>
                <c:pt idx="10">
                  <c:v>0.76961198423357446</c:v>
                </c:pt>
                <c:pt idx="11">
                  <c:v>0.78084118853403517</c:v>
                </c:pt>
                <c:pt idx="12">
                  <c:v>0.77162952762915726</c:v>
                </c:pt>
                <c:pt idx="13">
                  <c:v>0.75569468001610141</c:v>
                </c:pt>
              </c:numCache>
            </c:numRef>
          </c:val>
          <c:extLst>
            <c:ext xmlns:c16="http://schemas.microsoft.com/office/drawing/2014/chart" uri="{C3380CC4-5D6E-409C-BE32-E72D297353CC}">
              <c16:uniqueId val="{00000001-696E-4CF8-A331-F085810DB024}"/>
            </c:ext>
          </c:extLst>
        </c:ser>
        <c:ser>
          <c:idx val="2"/>
          <c:order val="2"/>
          <c:tx>
            <c:strRef>
              <c:f>'Figure 3.25'!$A$31</c:f>
              <c:strCache>
                <c:ptCount val="1"/>
                <c:pt idx="0">
                  <c:v>Capital expenditure (forecast) LHS</c:v>
                </c:pt>
              </c:strCache>
            </c:strRef>
          </c:tx>
          <c:spPr>
            <a:solidFill>
              <a:schemeClr val="accent1">
                <a:alpha val="65000"/>
              </a:schemeClr>
            </a:solidFill>
            <a:ln>
              <a:noFill/>
            </a:ln>
            <a:effectLst/>
          </c:spPr>
          <c:invertIfNegative val="0"/>
          <c:cat>
            <c:strRef>
              <c:f>'Figure 3.25'!$B$28:$O$28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3.25'!$B$31:$O$31</c:f>
              <c:numCache>
                <c:formatCode>0.00</c:formatCode>
                <c:ptCount val="14"/>
                <c:pt idx="0">
                  <c:v>0.81718642149838472</c:v>
                </c:pt>
                <c:pt idx="1">
                  <c:v>0.77626890121723724</c:v>
                </c:pt>
                <c:pt idx="2">
                  <c:v>1.6914083802508013</c:v>
                </c:pt>
                <c:pt idx="3">
                  <c:v>1.6594872857621807</c:v>
                </c:pt>
                <c:pt idx="4">
                  <c:v>1.8325293892684127</c:v>
                </c:pt>
                <c:pt idx="5">
                  <c:v>1.8805375063479537</c:v>
                </c:pt>
                <c:pt idx="6">
                  <c:v>1.781809231190856</c:v>
                </c:pt>
                <c:pt idx="7">
                  <c:v>1.8239782466202301</c:v>
                </c:pt>
                <c:pt idx="8">
                  <c:v>1.6978843311667295</c:v>
                </c:pt>
                <c:pt idx="9">
                  <c:v>1.1407897476160542</c:v>
                </c:pt>
                <c:pt idx="10">
                  <c:v>1.3339725500667239</c:v>
                </c:pt>
                <c:pt idx="11">
                  <c:v>1.2517310522379306</c:v>
                </c:pt>
                <c:pt idx="12">
                  <c:v>0.73415659179642312</c:v>
                </c:pt>
                <c:pt idx="13">
                  <c:v>0.72076126818017616</c:v>
                </c:pt>
              </c:numCache>
            </c:numRef>
          </c:val>
          <c:extLst>
            <c:ext xmlns:c16="http://schemas.microsoft.com/office/drawing/2014/chart" uri="{C3380CC4-5D6E-409C-BE32-E72D297353CC}">
              <c16:uniqueId val="{00000002-696E-4CF8-A331-F085810DB024}"/>
            </c:ext>
          </c:extLst>
        </c:ser>
        <c:dLbls>
          <c:showLegendKey val="0"/>
          <c:showVal val="0"/>
          <c:showCatName val="0"/>
          <c:showSerName val="0"/>
          <c:showPercent val="0"/>
          <c:showBubbleSize val="0"/>
        </c:dLbls>
        <c:gapWidth val="50"/>
        <c:axId val="990616440"/>
        <c:axId val="990617424"/>
      </c:barChart>
      <c:lineChart>
        <c:grouping val="standard"/>
        <c:varyColors val="0"/>
        <c:ser>
          <c:idx val="0"/>
          <c:order val="0"/>
          <c:tx>
            <c:strRef>
              <c:f>'Figure 3.25'!$A$29</c:f>
              <c:strCache>
                <c:ptCount val="1"/>
                <c:pt idx="0">
                  <c:v>Energy delivered (actual) RHS</c:v>
                </c:pt>
              </c:strCache>
            </c:strRef>
          </c:tx>
          <c:spPr>
            <a:ln w="22225" cap="rnd">
              <a:solidFill>
                <a:schemeClr val="accent2"/>
              </a:solidFill>
              <a:round/>
            </a:ln>
            <a:effectLst/>
          </c:spPr>
          <c:marker>
            <c:symbol val="none"/>
          </c:marker>
          <c:dPt>
            <c:idx val="3"/>
            <c:marker>
              <c:symbol val="circle"/>
              <c:size val="6"/>
              <c:spPr>
                <a:solidFill>
                  <a:schemeClr val="accent2"/>
                </a:solidFill>
                <a:ln w="9525">
                  <a:solidFill>
                    <a:schemeClr val="accent2"/>
                  </a:solidFill>
                </a:ln>
                <a:effectLst/>
              </c:spPr>
            </c:marker>
            <c:bubble3D val="0"/>
            <c:extLst>
              <c:ext xmlns:c16="http://schemas.microsoft.com/office/drawing/2014/chart" uri="{C3380CC4-5D6E-409C-BE32-E72D297353CC}">
                <c16:uniqueId val="{00000003-696E-4CF8-A331-F085810DB024}"/>
              </c:ext>
            </c:extLst>
          </c:dPt>
          <c:dLbls>
            <c:dLbl>
              <c:idx val="3"/>
              <c:layout>
                <c:manualLayout>
                  <c:x val="-1.9361084220716432E-2"/>
                  <c:y val="-3.1088082901554435E-2"/>
                </c:manualLayout>
              </c:layout>
              <c:tx>
                <c:rich>
                  <a:bodyPr/>
                  <a:lstStyle/>
                  <a:p>
                    <a:r>
                      <a:rPr lang="en-US"/>
                      <a:t>185 TWh</a:t>
                    </a:r>
                  </a:p>
                </c:rich>
              </c:tx>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96E-4CF8-A331-F085810DB02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3.25'!$B$28:$O$28</c:f>
              <c:strCach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3.25'!$B$29:$O$29</c:f>
              <c:numCache>
                <c:formatCode>###\ ###\ ###\ ###</c:formatCode>
                <c:ptCount val="14"/>
                <c:pt idx="0">
                  <c:v>180.73149885554702</c:v>
                </c:pt>
                <c:pt idx="1">
                  <c:v>183.47666682193699</c:v>
                </c:pt>
                <c:pt idx="2">
                  <c:v>184.72968349650503</c:v>
                </c:pt>
                <c:pt idx="3">
                  <c:v>185.07975041946699</c:v>
                </c:pt>
                <c:pt idx="4">
                  <c:v>183.69370975963199</c:v>
                </c:pt>
                <c:pt idx="5">
                  <c:v>180.265995514868</c:v>
                </c:pt>
                <c:pt idx="6">
                  <c:v>177.91708292346101</c:v>
                </c:pt>
                <c:pt idx="7">
                  <c:v>173.49960999223001</c:v>
                </c:pt>
                <c:pt idx="8">
                  <c:v>169.55288751910498</c:v>
                </c:pt>
                <c:pt idx="9">
                  <c:v>172.61653532602998</c:v>
                </c:pt>
                <c:pt idx="10">
                  <c:v>176.15251001669998</c:v>
                </c:pt>
                <c:pt idx="11">
                  <c:v>176.397410435957</c:v>
                </c:pt>
                <c:pt idx="12">
                  <c:v>177.26039308898939</c:v>
                </c:pt>
                <c:pt idx="13">
                  <c:v>176.4190608756287</c:v>
                </c:pt>
              </c:numCache>
            </c:numRef>
          </c:val>
          <c:smooth val="0"/>
          <c:extLst>
            <c:ext xmlns:c16="http://schemas.microsoft.com/office/drawing/2014/chart" uri="{C3380CC4-5D6E-409C-BE32-E72D297353CC}">
              <c16:uniqueId val="{00000000-696E-4CF8-A331-F085810DB024}"/>
            </c:ext>
          </c:extLst>
        </c:ser>
        <c:dLbls>
          <c:showLegendKey val="0"/>
          <c:showVal val="0"/>
          <c:showCatName val="0"/>
          <c:showSerName val="0"/>
          <c:showPercent val="0"/>
          <c:showBubbleSize val="0"/>
        </c:dLbls>
        <c:marker val="1"/>
        <c:smooth val="0"/>
        <c:axId val="990641040"/>
        <c:axId val="990621032"/>
      </c:lineChart>
      <c:catAx>
        <c:axId val="990616440"/>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617424"/>
        <c:crosses val="autoZero"/>
        <c:auto val="1"/>
        <c:lblAlgn val="ctr"/>
        <c:lblOffset val="100"/>
        <c:noMultiLvlLbl val="0"/>
      </c:catAx>
      <c:valAx>
        <c:axId val="990617424"/>
        <c:scaling>
          <c:orientation val="minMax"/>
          <c:max val="2"/>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2020 $ billion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616440"/>
        <c:crosses val="autoZero"/>
        <c:crossBetween val="between"/>
        <c:majorUnit val="0.5"/>
      </c:valAx>
      <c:valAx>
        <c:axId val="990621032"/>
        <c:scaling>
          <c:orientation val="minMax"/>
          <c:max val="200"/>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Terawatt hours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90641040"/>
        <c:crosses val="max"/>
        <c:crossBetween val="between"/>
        <c:majorUnit val="50"/>
      </c:valAx>
      <c:catAx>
        <c:axId val="990641040"/>
        <c:scaling>
          <c:orientation val="minMax"/>
        </c:scaling>
        <c:delete val="1"/>
        <c:axPos val="b"/>
        <c:numFmt formatCode="General" sourceLinked="1"/>
        <c:majorTickMark val="out"/>
        <c:minorTickMark val="none"/>
        <c:tickLblPos val="nextTo"/>
        <c:crossAx val="990621032"/>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3.26'!$A$8</c:f>
              <c:strCache>
                <c:ptCount val="1"/>
                <c:pt idx="0">
                  <c:v>Total network customers</c:v>
                </c:pt>
              </c:strCache>
            </c:strRef>
          </c:tx>
          <c:spPr>
            <a:ln w="28575" cap="rnd">
              <a:solidFill>
                <a:schemeClr val="accent1"/>
              </a:solidFill>
              <a:round/>
            </a:ln>
            <a:effectLst/>
          </c:spPr>
          <c:marker>
            <c:symbol val="none"/>
          </c:marker>
          <c:cat>
            <c:strRef>
              <c:f>'Figure 3.26'!$B$7:$O$7</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3.26'!$B$8:$O$8</c:f>
              <c:numCache>
                <c:formatCode>0.0</c:formatCode>
                <c:ptCount val="14"/>
                <c:pt idx="0">
                  <c:v>0</c:v>
                </c:pt>
                <c:pt idx="1">
                  <c:v>1.3056221609737046</c:v>
                </c:pt>
                <c:pt idx="2">
                  <c:v>2.6590633011766434</c:v>
                </c:pt>
                <c:pt idx="3">
                  <c:v>4.3036119944479028</c:v>
                </c:pt>
                <c:pt idx="4">
                  <c:v>5.6179073314008701</c:v>
                </c:pt>
                <c:pt idx="5">
                  <c:v>7.0025226024661951</c:v>
                </c:pt>
                <c:pt idx="6">
                  <c:v>8.2631061438907825</c:v>
                </c:pt>
                <c:pt idx="7">
                  <c:v>9.5210777796905113</c:v>
                </c:pt>
                <c:pt idx="8">
                  <c:v>10.705156980481636</c:v>
                </c:pt>
                <c:pt idx="9">
                  <c:v>12.162637675300768</c:v>
                </c:pt>
                <c:pt idx="10">
                  <c:v>13.744762481759013</c:v>
                </c:pt>
                <c:pt idx="11">
                  <c:v>15.64950758015175</c:v>
                </c:pt>
                <c:pt idx="12">
                  <c:v>17.533083654468925</c:v>
                </c:pt>
                <c:pt idx="13">
                  <c:v>19.358115215088944</c:v>
                </c:pt>
              </c:numCache>
            </c:numRef>
          </c:val>
          <c:smooth val="0"/>
          <c:extLst>
            <c:ext xmlns:c16="http://schemas.microsoft.com/office/drawing/2014/chart" uri="{C3380CC4-5D6E-409C-BE32-E72D297353CC}">
              <c16:uniqueId val="{00000000-E06C-43A8-9F90-20DFB5AEB2CF}"/>
            </c:ext>
          </c:extLst>
        </c:ser>
        <c:ser>
          <c:idx val="1"/>
          <c:order val="1"/>
          <c:tx>
            <c:strRef>
              <c:f>'Figure 3.26'!$A$9</c:f>
              <c:strCache>
                <c:ptCount val="1"/>
                <c:pt idx="0">
                  <c:v>Maximum demand</c:v>
                </c:pt>
              </c:strCache>
            </c:strRef>
          </c:tx>
          <c:spPr>
            <a:ln w="28575" cap="rnd">
              <a:solidFill>
                <a:schemeClr val="accent2"/>
              </a:solidFill>
              <a:round/>
            </a:ln>
            <a:effectLst/>
          </c:spPr>
          <c:marker>
            <c:symbol val="none"/>
          </c:marker>
          <c:cat>
            <c:strRef>
              <c:f>'Figure 3.26'!$B$7:$O$7</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3.26'!$B$9:$O$9</c:f>
              <c:numCache>
                <c:formatCode>0.0</c:formatCode>
                <c:ptCount val="14"/>
                <c:pt idx="0">
                  <c:v>0</c:v>
                </c:pt>
                <c:pt idx="1">
                  <c:v>1.4253135208186551</c:v>
                </c:pt>
                <c:pt idx="2">
                  <c:v>4.6312098748595982</c:v>
                </c:pt>
                <c:pt idx="3">
                  <c:v>9.7511332270500155</c:v>
                </c:pt>
                <c:pt idx="4">
                  <c:v>8.6823620485793978</c:v>
                </c:pt>
                <c:pt idx="5">
                  <c:v>8.0185563296158371</c:v>
                </c:pt>
                <c:pt idx="6">
                  <c:v>1.0894992592060015</c:v>
                </c:pt>
                <c:pt idx="7">
                  <c:v>6.2299302460716435</c:v>
                </c:pt>
                <c:pt idx="8">
                  <c:v>3.9676556778716412</c:v>
                </c:pt>
                <c:pt idx="9">
                  <c:v>0.62758686446027789</c:v>
                </c:pt>
                <c:pt idx="10">
                  <c:v>6.4471406620024112</c:v>
                </c:pt>
                <c:pt idx="11">
                  <c:v>9.9253997406434333</c:v>
                </c:pt>
                <c:pt idx="12">
                  <c:v>8.9773892767099426</c:v>
                </c:pt>
                <c:pt idx="13">
                  <c:v>11.219205667223507</c:v>
                </c:pt>
              </c:numCache>
            </c:numRef>
          </c:val>
          <c:smooth val="0"/>
          <c:extLst>
            <c:ext xmlns:c16="http://schemas.microsoft.com/office/drawing/2014/chart" uri="{C3380CC4-5D6E-409C-BE32-E72D297353CC}">
              <c16:uniqueId val="{00000001-E06C-43A8-9F90-20DFB5AEB2CF}"/>
            </c:ext>
          </c:extLst>
        </c:ser>
        <c:ser>
          <c:idx val="2"/>
          <c:order val="2"/>
          <c:tx>
            <c:strRef>
              <c:f>'Figure 3.26'!$A$10</c:f>
              <c:strCache>
                <c:ptCount val="1"/>
                <c:pt idx="0">
                  <c:v>Average demand</c:v>
                </c:pt>
              </c:strCache>
            </c:strRef>
          </c:tx>
          <c:spPr>
            <a:ln w="28575" cap="rnd">
              <a:solidFill>
                <a:schemeClr val="accent3"/>
              </a:solidFill>
              <a:round/>
            </a:ln>
            <a:effectLst/>
          </c:spPr>
          <c:marker>
            <c:symbol val="none"/>
          </c:marker>
          <c:cat>
            <c:strRef>
              <c:f>'Figure 3.26'!$B$7:$O$7</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3.26'!$B$10:$O$10</c:f>
              <c:numCache>
                <c:formatCode>0.0</c:formatCode>
                <c:ptCount val="14"/>
                <c:pt idx="0">
                  <c:v>0</c:v>
                </c:pt>
                <c:pt idx="1">
                  <c:v>1.1372130463058723</c:v>
                </c:pt>
                <c:pt idx="2">
                  <c:v>2.7155021799596621</c:v>
                </c:pt>
                <c:pt idx="3">
                  <c:v>3.1694259179840092</c:v>
                </c:pt>
                <c:pt idx="4">
                  <c:v>3.8999499666552384</c:v>
                </c:pt>
                <c:pt idx="5">
                  <c:v>1.9506014262222309</c:v>
                </c:pt>
                <c:pt idx="6">
                  <c:v>0.46282339344926948</c:v>
                </c:pt>
                <c:pt idx="7">
                  <c:v>-2.37649385922612</c:v>
                </c:pt>
                <c:pt idx="8">
                  <c:v>-4.1385391564550078</c:v>
                </c:pt>
                <c:pt idx="9">
                  <c:v>-3.0669937392205164</c:v>
                </c:pt>
                <c:pt idx="10">
                  <c:v>-2.4193100172244328</c:v>
                </c:pt>
                <c:pt idx="11">
                  <c:v>-2.4972446194486966</c:v>
                </c:pt>
                <c:pt idx="12">
                  <c:v>-3.071944387943915</c:v>
                </c:pt>
                <c:pt idx="13">
                  <c:v>-2.4209233896930336</c:v>
                </c:pt>
              </c:numCache>
            </c:numRef>
          </c:val>
          <c:smooth val="0"/>
          <c:extLst>
            <c:ext xmlns:c16="http://schemas.microsoft.com/office/drawing/2014/chart" uri="{C3380CC4-5D6E-409C-BE32-E72D297353CC}">
              <c16:uniqueId val="{00000002-E06C-43A8-9F90-20DFB5AEB2CF}"/>
            </c:ext>
          </c:extLst>
        </c:ser>
        <c:dLbls>
          <c:showLegendKey val="0"/>
          <c:showVal val="0"/>
          <c:showCatName val="0"/>
          <c:showSerName val="0"/>
          <c:showPercent val="0"/>
          <c:showBubbleSize val="0"/>
        </c:dLbls>
        <c:smooth val="0"/>
        <c:axId val="786928872"/>
        <c:axId val="786931168"/>
      </c:lineChart>
      <c:catAx>
        <c:axId val="786928872"/>
        <c:scaling>
          <c:orientation val="minMax"/>
        </c:scaling>
        <c:delete val="0"/>
        <c:axPos val="b"/>
        <c:numFmt formatCode="General" sourceLinked="1"/>
        <c:majorTickMark val="none"/>
        <c:minorTickMark val="none"/>
        <c:tickLblPos val="low"/>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6931168"/>
        <c:crosses val="autoZero"/>
        <c:auto val="1"/>
        <c:lblAlgn val="ctr"/>
        <c:lblOffset val="100"/>
        <c:noMultiLvlLbl val="0"/>
      </c:catAx>
      <c:valAx>
        <c:axId val="786931168"/>
        <c:scaling>
          <c:orientation val="minMax"/>
          <c:max val="20"/>
          <c:min val="-5"/>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Growth since</a:t>
                </a:r>
                <a:r>
                  <a:rPr lang="en-AU" baseline="0"/>
                  <a:t> base year (per cent)</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86928872"/>
        <c:crosses val="autoZero"/>
        <c:crossBetween val="between"/>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8904890178201407E-2"/>
          <c:y val="3.4188034188034191E-2"/>
          <c:w val="0.85339176283674079"/>
          <c:h val="0.63579244902079546"/>
        </c:manualLayout>
      </c:layout>
      <c:lineChart>
        <c:grouping val="standard"/>
        <c:varyColors val="0"/>
        <c:ser>
          <c:idx val="0"/>
          <c:order val="0"/>
          <c:tx>
            <c:strRef>
              <c:f>'Figure 3.27'!$A$7</c:f>
              <c:strCache>
                <c:ptCount val="1"/>
                <c:pt idx="0">
                  <c:v>Evoenergy (ACT)</c:v>
                </c:pt>
              </c:strCache>
            </c:strRef>
          </c:tx>
          <c:spPr>
            <a:ln w="22225" cap="rnd">
              <a:solidFill>
                <a:srgbClr val="673AB7"/>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3.27'!$B$7:$O$7</c:f>
              <c:numCache>
                <c:formatCode>0.00</c:formatCode>
                <c:ptCount val="14"/>
                <c:pt idx="0">
                  <c:v>0</c:v>
                </c:pt>
                <c:pt idx="1">
                  <c:v>-3.8857332160775018</c:v>
                </c:pt>
                <c:pt idx="2">
                  <c:v>-5.1812691273616309</c:v>
                </c:pt>
                <c:pt idx="3">
                  <c:v>-4.3410085372523879</c:v>
                </c:pt>
                <c:pt idx="4">
                  <c:v>-4.852528798273525</c:v>
                </c:pt>
                <c:pt idx="5">
                  <c:v>-11.370592268940511</c:v>
                </c:pt>
                <c:pt idx="6">
                  <c:v>-15.226292027002197</c:v>
                </c:pt>
                <c:pt idx="7">
                  <c:v>-19.10011390210655</c:v>
                </c:pt>
                <c:pt idx="8">
                  <c:v>-17.136889454031095</c:v>
                </c:pt>
                <c:pt idx="9">
                  <c:v>-16.262666261525407</c:v>
                </c:pt>
                <c:pt idx="10">
                  <c:v>-19.167721353934255</c:v>
                </c:pt>
                <c:pt idx="11">
                  <c:v>-16.827276912771683</c:v>
                </c:pt>
                <c:pt idx="12">
                  <c:v>-22.331706185231184</c:v>
                </c:pt>
                <c:pt idx="13">
                  <c:v>-21.819706196210561</c:v>
                </c:pt>
              </c:numCache>
            </c:numRef>
          </c:val>
          <c:smooth val="0"/>
          <c:extLst>
            <c:ext xmlns:c16="http://schemas.microsoft.com/office/drawing/2014/chart" uri="{C3380CC4-5D6E-409C-BE32-E72D297353CC}">
              <c16:uniqueId val="{00000000-341F-49ED-A442-A472E4678C8B}"/>
            </c:ext>
          </c:extLst>
        </c:ser>
        <c:ser>
          <c:idx val="1"/>
          <c:order val="1"/>
          <c:tx>
            <c:strRef>
              <c:f>'Figure 3.27'!$A$8</c:f>
              <c:strCache>
                <c:ptCount val="1"/>
                <c:pt idx="0">
                  <c:v>Ausgrid (NSW)</c:v>
                </c:pt>
              </c:strCache>
            </c:strRef>
          </c:tx>
          <c:spPr>
            <a:ln w="22225" cap="rnd">
              <a:solidFill>
                <a:schemeClr val="accent6"/>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3.27'!$B$8:$O$8</c:f>
              <c:numCache>
                <c:formatCode>0.00</c:formatCode>
                <c:ptCount val="14"/>
                <c:pt idx="0">
                  <c:v>0</c:v>
                </c:pt>
                <c:pt idx="1">
                  <c:v>-2.3971903967108124</c:v>
                </c:pt>
                <c:pt idx="2">
                  <c:v>-4.2649834094771171</c:v>
                </c:pt>
                <c:pt idx="3">
                  <c:v>-3.0281493460796116</c:v>
                </c:pt>
                <c:pt idx="4">
                  <c:v>-7.0241135172191171</c:v>
                </c:pt>
                <c:pt idx="5">
                  <c:v>-8.8864943170494968</c:v>
                </c:pt>
                <c:pt idx="6">
                  <c:v>-14.22414487521756</c:v>
                </c:pt>
                <c:pt idx="7">
                  <c:v>-17.875800141322188</c:v>
                </c:pt>
                <c:pt idx="8">
                  <c:v>-23.097061388748074</c:v>
                </c:pt>
                <c:pt idx="9">
                  <c:v>-20.348939188333123</c:v>
                </c:pt>
                <c:pt idx="10">
                  <c:v>-21.544313951258452</c:v>
                </c:pt>
                <c:pt idx="11">
                  <c:v>-20.553341864569955</c:v>
                </c:pt>
                <c:pt idx="12">
                  <c:v>-23.805102392579833</c:v>
                </c:pt>
                <c:pt idx="13">
                  <c:v>-23.56747346987903</c:v>
                </c:pt>
              </c:numCache>
            </c:numRef>
          </c:val>
          <c:smooth val="0"/>
          <c:extLst>
            <c:ext xmlns:c16="http://schemas.microsoft.com/office/drawing/2014/chart" uri="{C3380CC4-5D6E-409C-BE32-E72D297353CC}">
              <c16:uniqueId val="{00000001-341F-49ED-A442-A472E4678C8B}"/>
            </c:ext>
          </c:extLst>
        </c:ser>
        <c:ser>
          <c:idx val="2"/>
          <c:order val="2"/>
          <c:tx>
            <c:strRef>
              <c:f>'Figure 3.27'!$A$9</c:f>
              <c:strCache>
                <c:ptCount val="1"/>
                <c:pt idx="0">
                  <c:v>Endeavour Energy (NSW)</c:v>
                </c:pt>
              </c:strCache>
            </c:strRef>
          </c:tx>
          <c:spPr>
            <a:ln w="22225" cap="rnd">
              <a:solidFill>
                <a:schemeClr val="accent1">
                  <a:lumMod val="60000"/>
                  <a:lumOff val="40000"/>
                </a:schemeClr>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3.27'!$B$9:$O$9</c:f>
              <c:numCache>
                <c:formatCode>0.00</c:formatCode>
                <c:ptCount val="14"/>
                <c:pt idx="0">
                  <c:v>0</c:v>
                </c:pt>
                <c:pt idx="1">
                  <c:v>-2.1311340027458554</c:v>
                </c:pt>
                <c:pt idx="2">
                  <c:v>5.1644828351825902</c:v>
                </c:pt>
                <c:pt idx="3">
                  <c:v>1.7336088851527272</c:v>
                </c:pt>
                <c:pt idx="4">
                  <c:v>-4.8500001868178941</c:v>
                </c:pt>
                <c:pt idx="5">
                  <c:v>-5.4232031852241835</c:v>
                </c:pt>
                <c:pt idx="6">
                  <c:v>-12.129128389639805</c:v>
                </c:pt>
                <c:pt idx="7">
                  <c:v>-15.608124509712862</c:v>
                </c:pt>
                <c:pt idx="8">
                  <c:v>-20.759703991329637</c:v>
                </c:pt>
                <c:pt idx="9">
                  <c:v>-16.520540342547747</c:v>
                </c:pt>
                <c:pt idx="10">
                  <c:v>-13.272829405634019</c:v>
                </c:pt>
                <c:pt idx="11">
                  <c:v>-14.531930779161156</c:v>
                </c:pt>
                <c:pt idx="12">
                  <c:v>-18.53495407342108</c:v>
                </c:pt>
                <c:pt idx="13">
                  <c:v>-18.846354042292248</c:v>
                </c:pt>
              </c:numCache>
            </c:numRef>
          </c:val>
          <c:smooth val="0"/>
          <c:extLst>
            <c:ext xmlns:c16="http://schemas.microsoft.com/office/drawing/2014/chart" uri="{C3380CC4-5D6E-409C-BE32-E72D297353CC}">
              <c16:uniqueId val="{00000002-341F-49ED-A442-A472E4678C8B}"/>
            </c:ext>
          </c:extLst>
        </c:ser>
        <c:ser>
          <c:idx val="3"/>
          <c:order val="3"/>
          <c:tx>
            <c:strRef>
              <c:f>'Figure 3.27'!$A$10</c:f>
              <c:strCache>
                <c:ptCount val="1"/>
                <c:pt idx="0">
                  <c:v>Essential Energy (NSW)</c:v>
                </c:pt>
              </c:strCache>
            </c:strRef>
          </c:tx>
          <c:spPr>
            <a:ln w="22225" cap="rnd">
              <a:solidFill>
                <a:schemeClr val="bg2"/>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3.27'!$B$10:$O$10</c:f>
              <c:numCache>
                <c:formatCode>0.00</c:formatCode>
                <c:ptCount val="14"/>
                <c:pt idx="0">
                  <c:v>0</c:v>
                </c:pt>
                <c:pt idx="1">
                  <c:v>-2.6362776104129586</c:v>
                </c:pt>
                <c:pt idx="2">
                  <c:v>-3.4604635226035652</c:v>
                </c:pt>
                <c:pt idx="3">
                  <c:v>-0.81898097922121649</c:v>
                </c:pt>
                <c:pt idx="4">
                  <c:v>-2.2266195276870864</c:v>
                </c:pt>
                <c:pt idx="5">
                  <c:v>-6.2146612994562176</c:v>
                </c:pt>
                <c:pt idx="6">
                  <c:v>-11.565912320005351</c:v>
                </c:pt>
                <c:pt idx="7">
                  <c:v>-13.564123080883409</c:v>
                </c:pt>
                <c:pt idx="8">
                  <c:v>-17.659779232529608</c:v>
                </c:pt>
                <c:pt idx="9">
                  <c:v>-16.967141781908659</c:v>
                </c:pt>
                <c:pt idx="10">
                  <c:v>-15.86775682268733</c:v>
                </c:pt>
                <c:pt idx="11">
                  <c:v>-14.741490449845976</c:v>
                </c:pt>
                <c:pt idx="12">
                  <c:v>-17.65561319532074</c:v>
                </c:pt>
                <c:pt idx="13">
                  <c:v>-17.589926482423078</c:v>
                </c:pt>
              </c:numCache>
            </c:numRef>
          </c:val>
          <c:smooth val="0"/>
          <c:extLst>
            <c:ext xmlns:c16="http://schemas.microsoft.com/office/drawing/2014/chart" uri="{C3380CC4-5D6E-409C-BE32-E72D297353CC}">
              <c16:uniqueId val="{00000003-341F-49ED-A442-A472E4678C8B}"/>
            </c:ext>
          </c:extLst>
        </c:ser>
        <c:ser>
          <c:idx val="4"/>
          <c:order val="4"/>
          <c:tx>
            <c:strRef>
              <c:f>'Figure 3.27'!$A$11</c:f>
              <c:strCache>
                <c:ptCount val="1"/>
                <c:pt idx="0">
                  <c:v>Energex (Qld)</c:v>
                </c:pt>
              </c:strCache>
            </c:strRef>
          </c:tx>
          <c:spPr>
            <a:ln w="22225" cap="rnd">
              <a:solidFill>
                <a:srgbClr val="600000"/>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3.27'!$B$11:$O$11</c:f>
              <c:numCache>
                <c:formatCode>0.00</c:formatCode>
                <c:ptCount val="14"/>
                <c:pt idx="0">
                  <c:v>0</c:v>
                </c:pt>
                <c:pt idx="1">
                  <c:v>-3.6954076239780171</c:v>
                </c:pt>
                <c:pt idx="2">
                  <c:v>-2.1093758764277033</c:v>
                </c:pt>
                <c:pt idx="3">
                  <c:v>-2.5857773277612863</c:v>
                </c:pt>
                <c:pt idx="4">
                  <c:v>-2.4741471520252611</c:v>
                </c:pt>
                <c:pt idx="5">
                  <c:v>-8.4635502952313715</c:v>
                </c:pt>
                <c:pt idx="6">
                  <c:v>-13.356611899469806</c:v>
                </c:pt>
                <c:pt idx="7">
                  <c:v>-17.718326335791286</c:v>
                </c:pt>
                <c:pt idx="8">
                  <c:v>-21.373652828816937</c:v>
                </c:pt>
                <c:pt idx="9">
                  <c:v>-20.450372593206406</c:v>
                </c:pt>
                <c:pt idx="10">
                  <c:v>-22.326378603998524</c:v>
                </c:pt>
                <c:pt idx="11">
                  <c:v>-22.230639100002961</c:v>
                </c:pt>
                <c:pt idx="12">
                  <c:v>-24.580392393096503</c:v>
                </c:pt>
                <c:pt idx="13">
                  <c:v>-23.623020065057375</c:v>
                </c:pt>
              </c:numCache>
            </c:numRef>
          </c:val>
          <c:smooth val="0"/>
          <c:extLst>
            <c:ext xmlns:c16="http://schemas.microsoft.com/office/drawing/2014/chart" uri="{C3380CC4-5D6E-409C-BE32-E72D297353CC}">
              <c16:uniqueId val="{00000004-341F-49ED-A442-A472E4678C8B}"/>
            </c:ext>
          </c:extLst>
        </c:ser>
        <c:ser>
          <c:idx val="5"/>
          <c:order val="5"/>
          <c:tx>
            <c:strRef>
              <c:f>'Figure 3.27'!$A$12</c:f>
              <c:strCache>
                <c:ptCount val="1"/>
                <c:pt idx="0">
                  <c:v>Ergon Energy (Qld)</c:v>
                </c:pt>
              </c:strCache>
            </c:strRef>
          </c:tx>
          <c:spPr>
            <a:ln w="22225" cap="rnd">
              <a:solidFill>
                <a:srgbClr val="A61A32"/>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3.27'!$B$12:$O$12</c:f>
              <c:numCache>
                <c:formatCode>0.00</c:formatCode>
                <c:ptCount val="14"/>
                <c:pt idx="0">
                  <c:v>0</c:v>
                </c:pt>
                <c:pt idx="1">
                  <c:v>-1.4740694956811047</c:v>
                </c:pt>
                <c:pt idx="2">
                  <c:v>2.5368554960870995</c:v>
                </c:pt>
                <c:pt idx="3">
                  <c:v>-2.9507989391203067</c:v>
                </c:pt>
                <c:pt idx="4">
                  <c:v>1.3334889898509819</c:v>
                </c:pt>
                <c:pt idx="5">
                  <c:v>-5.7844354791466053</c:v>
                </c:pt>
                <c:pt idx="6">
                  <c:v>-4.5313731090757532</c:v>
                </c:pt>
                <c:pt idx="7">
                  <c:v>-9.9879382375480006</c:v>
                </c:pt>
                <c:pt idx="8">
                  <c:v>-15.741736949815035</c:v>
                </c:pt>
                <c:pt idx="9">
                  <c:v>-24.510481980387155</c:v>
                </c:pt>
                <c:pt idx="10">
                  <c:v>-26.22849565593971</c:v>
                </c:pt>
                <c:pt idx="11">
                  <c:v>-26.072596456511498</c:v>
                </c:pt>
                <c:pt idx="12">
                  <c:v>-30.796104258911001</c:v>
                </c:pt>
                <c:pt idx="13">
                  <c:v>-30.609021777973624</c:v>
                </c:pt>
              </c:numCache>
            </c:numRef>
          </c:val>
          <c:smooth val="0"/>
          <c:extLst>
            <c:ext xmlns:c16="http://schemas.microsoft.com/office/drawing/2014/chart" uri="{C3380CC4-5D6E-409C-BE32-E72D297353CC}">
              <c16:uniqueId val="{00000005-341F-49ED-A442-A472E4678C8B}"/>
            </c:ext>
          </c:extLst>
        </c:ser>
        <c:ser>
          <c:idx val="6"/>
          <c:order val="6"/>
          <c:tx>
            <c:strRef>
              <c:f>'Figure 3.27'!$A$13</c:f>
              <c:strCache>
                <c:ptCount val="1"/>
                <c:pt idx="0">
                  <c:v>SA Power Networks (SA)</c:v>
                </c:pt>
              </c:strCache>
            </c:strRef>
          </c:tx>
          <c:spPr>
            <a:ln w="22225" cap="rnd">
              <a:solidFill>
                <a:srgbClr val="F2BE28"/>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3.27'!$B$13:$O$13</c:f>
              <c:numCache>
                <c:formatCode>0.00</c:formatCode>
                <c:ptCount val="14"/>
                <c:pt idx="0">
                  <c:v>0</c:v>
                </c:pt>
                <c:pt idx="1">
                  <c:v>0.97656434225165889</c:v>
                </c:pt>
                <c:pt idx="2">
                  <c:v>2.7170847340951507</c:v>
                </c:pt>
                <c:pt idx="3">
                  <c:v>-1.691544525165753</c:v>
                </c:pt>
                <c:pt idx="4">
                  <c:v>0.71147199967446806</c:v>
                </c:pt>
                <c:pt idx="5">
                  <c:v>-3.2203014100951108</c:v>
                </c:pt>
                <c:pt idx="6">
                  <c:v>-11.239964994553944</c:v>
                </c:pt>
                <c:pt idx="7">
                  <c:v>-14.480599497639693</c:v>
                </c:pt>
                <c:pt idx="8">
                  <c:v>-18.855557200305729</c:v>
                </c:pt>
                <c:pt idx="9">
                  <c:v>-19.050514620190128</c:v>
                </c:pt>
                <c:pt idx="10">
                  <c:v>-16.679723048968892</c:v>
                </c:pt>
                <c:pt idx="11">
                  <c:v>-17.464021162651658</c:v>
                </c:pt>
                <c:pt idx="12">
                  <c:v>-23.157349336939436</c:v>
                </c:pt>
                <c:pt idx="13">
                  <c:v>-24.474557501405656</c:v>
                </c:pt>
              </c:numCache>
            </c:numRef>
          </c:val>
          <c:smooth val="0"/>
          <c:extLst>
            <c:ext xmlns:c16="http://schemas.microsoft.com/office/drawing/2014/chart" uri="{C3380CC4-5D6E-409C-BE32-E72D297353CC}">
              <c16:uniqueId val="{00000006-341F-49ED-A442-A472E4678C8B}"/>
            </c:ext>
          </c:extLst>
        </c:ser>
        <c:ser>
          <c:idx val="7"/>
          <c:order val="7"/>
          <c:tx>
            <c:strRef>
              <c:f>'Figure 3.27'!$A$14</c:f>
              <c:strCache>
                <c:ptCount val="1"/>
                <c:pt idx="0">
                  <c:v>TasNetworks (Tas)</c:v>
                </c:pt>
              </c:strCache>
            </c:strRef>
          </c:tx>
          <c:spPr>
            <a:ln w="22225" cap="rnd">
              <a:solidFill>
                <a:schemeClr val="accent3"/>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3.27'!$B$14:$O$14</c:f>
              <c:numCache>
                <c:formatCode>0.00</c:formatCode>
                <c:ptCount val="14"/>
                <c:pt idx="0">
                  <c:v>0</c:v>
                </c:pt>
                <c:pt idx="1">
                  <c:v>-2.5942534550357066</c:v>
                </c:pt>
                <c:pt idx="2">
                  <c:v>7.9987570143793789</c:v>
                </c:pt>
                <c:pt idx="3">
                  <c:v>-4.2029754377982576</c:v>
                </c:pt>
                <c:pt idx="4">
                  <c:v>-7.9972117921000203</c:v>
                </c:pt>
                <c:pt idx="5">
                  <c:v>-9.5936419176227865</c:v>
                </c:pt>
                <c:pt idx="6">
                  <c:v>-14.618249322322832</c:v>
                </c:pt>
                <c:pt idx="7">
                  <c:v>-18.301052205238012</c:v>
                </c:pt>
                <c:pt idx="8">
                  <c:v>-17.809476675503387</c:v>
                </c:pt>
                <c:pt idx="9">
                  <c:v>-19.422242737024636</c:v>
                </c:pt>
                <c:pt idx="10">
                  <c:v>-20.177326314552822</c:v>
                </c:pt>
                <c:pt idx="11">
                  <c:v>-18.944542562973833</c:v>
                </c:pt>
                <c:pt idx="12">
                  <c:v>-19.00765634928803</c:v>
                </c:pt>
                <c:pt idx="13">
                  <c:v>-19.010248904059782</c:v>
                </c:pt>
              </c:numCache>
            </c:numRef>
          </c:val>
          <c:smooth val="0"/>
          <c:extLst>
            <c:ext xmlns:c16="http://schemas.microsoft.com/office/drawing/2014/chart" uri="{C3380CC4-5D6E-409C-BE32-E72D297353CC}">
              <c16:uniqueId val="{00000007-341F-49ED-A442-A472E4678C8B}"/>
            </c:ext>
          </c:extLst>
        </c:ser>
        <c:ser>
          <c:idx val="8"/>
          <c:order val="8"/>
          <c:tx>
            <c:strRef>
              <c:f>'Figure 3.27'!$A$15</c:f>
              <c:strCache>
                <c:ptCount val="1"/>
                <c:pt idx="0">
                  <c:v>AusNet Services (Vic)</c:v>
                </c:pt>
              </c:strCache>
            </c:strRef>
          </c:tx>
          <c:spPr>
            <a:ln w="22225" cap="rnd">
              <a:solidFill>
                <a:srgbClr val="16254C"/>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3.27'!$B$15:$O$15</c:f>
              <c:numCache>
                <c:formatCode>0.00</c:formatCode>
                <c:ptCount val="14"/>
                <c:pt idx="0">
                  <c:v>0</c:v>
                </c:pt>
                <c:pt idx="1">
                  <c:v>-2.0672274362487206</c:v>
                </c:pt>
                <c:pt idx="2">
                  <c:v>-0.21080284274112029</c:v>
                </c:pt>
                <c:pt idx="3">
                  <c:v>-1.3787095017548674</c:v>
                </c:pt>
                <c:pt idx="4">
                  <c:v>-2.068004673186262</c:v>
                </c:pt>
                <c:pt idx="5">
                  <c:v>-7.6957650123218686</c:v>
                </c:pt>
                <c:pt idx="6">
                  <c:v>-10.120524329418148</c:v>
                </c:pt>
                <c:pt idx="7">
                  <c:v>-15.24370901385983</c:v>
                </c:pt>
                <c:pt idx="8">
                  <c:v>-16.143365510409648</c:v>
                </c:pt>
                <c:pt idx="9">
                  <c:v>-15.304339951256182</c:v>
                </c:pt>
                <c:pt idx="10">
                  <c:v>-18.46844722128731</c:v>
                </c:pt>
                <c:pt idx="11">
                  <c:v>-17.670328113149093</c:v>
                </c:pt>
                <c:pt idx="12">
                  <c:v>-26.05358219665624</c:v>
                </c:pt>
                <c:pt idx="13">
                  <c:v>-24.328127940611356</c:v>
                </c:pt>
              </c:numCache>
            </c:numRef>
          </c:val>
          <c:smooth val="0"/>
          <c:extLst>
            <c:ext xmlns:c16="http://schemas.microsoft.com/office/drawing/2014/chart" uri="{C3380CC4-5D6E-409C-BE32-E72D297353CC}">
              <c16:uniqueId val="{00000008-341F-49ED-A442-A472E4678C8B}"/>
            </c:ext>
          </c:extLst>
        </c:ser>
        <c:ser>
          <c:idx val="9"/>
          <c:order val="9"/>
          <c:tx>
            <c:strRef>
              <c:f>'Figure 3.27'!$A$16</c:f>
              <c:strCache>
                <c:ptCount val="1"/>
                <c:pt idx="0">
                  <c:v>CitiPower (Vic)</c:v>
                </c:pt>
              </c:strCache>
            </c:strRef>
          </c:tx>
          <c:spPr>
            <a:ln w="22225" cap="rnd">
              <a:solidFill>
                <a:schemeClr val="tx2"/>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3.27'!$B$16:$O$16</c:f>
              <c:numCache>
                <c:formatCode>0.00</c:formatCode>
                <c:ptCount val="14"/>
                <c:pt idx="0">
                  <c:v>0</c:v>
                </c:pt>
                <c:pt idx="1">
                  <c:v>-5.1529087866844945</c:v>
                </c:pt>
                <c:pt idx="2">
                  <c:v>-3.279138833968378</c:v>
                </c:pt>
                <c:pt idx="3">
                  <c:v>-2.203600055182509</c:v>
                </c:pt>
                <c:pt idx="4">
                  <c:v>0.47905783398886198</c:v>
                </c:pt>
                <c:pt idx="5">
                  <c:v>-8.7796832187486622</c:v>
                </c:pt>
                <c:pt idx="6">
                  <c:v>-8.4948498507380776</c:v>
                </c:pt>
                <c:pt idx="7">
                  <c:v>-11.054468135794721</c:v>
                </c:pt>
                <c:pt idx="8">
                  <c:v>-16.901046357859347</c:v>
                </c:pt>
                <c:pt idx="9">
                  <c:v>-14.226148565503017</c:v>
                </c:pt>
                <c:pt idx="10">
                  <c:v>-17.199425598333526</c:v>
                </c:pt>
                <c:pt idx="11">
                  <c:v>-15.50080347446792</c:v>
                </c:pt>
                <c:pt idx="12">
                  <c:v>-18.260528717710578</c:v>
                </c:pt>
                <c:pt idx="13">
                  <c:v>-18.301276262724318</c:v>
                </c:pt>
              </c:numCache>
            </c:numRef>
          </c:val>
          <c:smooth val="0"/>
          <c:extLst>
            <c:ext xmlns:c16="http://schemas.microsoft.com/office/drawing/2014/chart" uri="{C3380CC4-5D6E-409C-BE32-E72D297353CC}">
              <c16:uniqueId val="{00000009-341F-49ED-A442-A472E4678C8B}"/>
            </c:ext>
          </c:extLst>
        </c:ser>
        <c:ser>
          <c:idx val="10"/>
          <c:order val="10"/>
          <c:tx>
            <c:strRef>
              <c:f>'Figure 3.27'!$A$17</c:f>
              <c:strCache>
                <c:ptCount val="1"/>
                <c:pt idx="0">
                  <c:v>Jemena (Vic)</c:v>
                </c:pt>
              </c:strCache>
            </c:strRef>
          </c:tx>
          <c:spPr>
            <a:ln w="22225" cap="rnd">
              <a:solidFill>
                <a:srgbClr val="607D8B"/>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3.27'!$B$17:$O$17</c:f>
              <c:numCache>
                <c:formatCode>0.00</c:formatCode>
                <c:ptCount val="14"/>
                <c:pt idx="0">
                  <c:v>0</c:v>
                </c:pt>
                <c:pt idx="1">
                  <c:v>-2.9534793972344788</c:v>
                </c:pt>
                <c:pt idx="2">
                  <c:v>-1.4011164850764761</c:v>
                </c:pt>
                <c:pt idx="3">
                  <c:v>1.8590308580852255</c:v>
                </c:pt>
                <c:pt idx="4">
                  <c:v>4.4127850645558313</c:v>
                </c:pt>
                <c:pt idx="5">
                  <c:v>3.4230666207782283</c:v>
                </c:pt>
                <c:pt idx="6">
                  <c:v>0.15273396329557948</c:v>
                </c:pt>
                <c:pt idx="7">
                  <c:v>-4.6099635560094114</c:v>
                </c:pt>
                <c:pt idx="8">
                  <c:v>-9.164223181174922</c:v>
                </c:pt>
                <c:pt idx="9">
                  <c:v>-7.1257598344841311</c:v>
                </c:pt>
                <c:pt idx="10">
                  <c:v>-6.5274652140968596</c:v>
                </c:pt>
                <c:pt idx="11">
                  <c:v>-4.933187509525518</c:v>
                </c:pt>
                <c:pt idx="12">
                  <c:v>-7.8990445385507746</c:v>
                </c:pt>
                <c:pt idx="13">
                  <c:v>-9.2448283170208327</c:v>
                </c:pt>
              </c:numCache>
            </c:numRef>
          </c:val>
          <c:smooth val="0"/>
          <c:extLst>
            <c:ext xmlns:c16="http://schemas.microsoft.com/office/drawing/2014/chart" uri="{C3380CC4-5D6E-409C-BE32-E72D297353CC}">
              <c16:uniqueId val="{0000000A-341F-49ED-A442-A472E4678C8B}"/>
            </c:ext>
          </c:extLst>
        </c:ser>
        <c:ser>
          <c:idx val="11"/>
          <c:order val="11"/>
          <c:tx>
            <c:strRef>
              <c:f>'Figure 3.27'!$A$18</c:f>
              <c:strCache>
                <c:ptCount val="1"/>
                <c:pt idx="0">
                  <c:v>Powercor (Vic)</c:v>
                </c:pt>
              </c:strCache>
            </c:strRef>
          </c:tx>
          <c:spPr>
            <a:ln w="22225" cap="rnd">
              <a:solidFill>
                <a:schemeClr val="accent1"/>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3.27'!$B$18:$O$18</c:f>
              <c:numCache>
                <c:formatCode>0.00</c:formatCode>
                <c:ptCount val="14"/>
                <c:pt idx="0">
                  <c:v>0</c:v>
                </c:pt>
                <c:pt idx="1">
                  <c:v>-2.8692812331539082</c:v>
                </c:pt>
                <c:pt idx="2">
                  <c:v>-1.3882566547660808</c:v>
                </c:pt>
                <c:pt idx="3">
                  <c:v>-0.23317455496818765</c:v>
                </c:pt>
                <c:pt idx="4">
                  <c:v>-2.955577287568858</c:v>
                </c:pt>
                <c:pt idx="5">
                  <c:v>-10.086702601057436</c:v>
                </c:pt>
                <c:pt idx="6">
                  <c:v>-11.243985813084603</c:v>
                </c:pt>
                <c:pt idx="7">
                  <c:v>-15.001819842830749</c:v>
                </c:pt>
                <c:pt idx="8">
                  <c:v>-18.359508884653845</c:v>
                </c:pt>
                <c:pt idx="9">
                  <c:v>-16.81627425971314</c:v>
                </c:pt>
                <c:pt idx="10">
                  <c:v>-18.022926172410585</c:v>
                </c:pt>
                <c:pt idx="11">
                  <c:v>-17.498084828636571</c:v>
                </c:pt>
                <c:pt idx="12">
                  <c:v>-19.566232436004782</c:v>
                </c:pt>
                <c:pt idx="13">
                  <c:v>-19.060435634469698</c:v>
                </c:pt>
              </c:numCache>
            </c:numRef>
          </c:val>
          <c:smooth val="0"/>
          <c:extLst>
            <c:ext xmlns:c16="http://schemas.microsoft.com/office/drawing/2014/chart" uri="{C3380CC4-5D6E-409C-BE32-E72D297353CC}">
              <c16:uniqueId val="{0000000B-341F-49ED-A442-A472E4678C8B}"/>
            </c:ext>
          </c:extLst>
        </c:ser>
        <c:ser>
          <c:idx val="12"/>
          <c:order val="12"/>
          <c:tx>
            <c:strRef>
              <c:f>'Figure 3.27'!$A$19</c:f>
              <c:strCache>
                <c:ptCount val="1"/>
                <c:pt idx="0">
                  <c:v>United Energy (Vic)</c:v>
                </c:pt>
              </c:strCache>
            </c:strRef>
          </c:tx>
          <c:spPr>
            <a:ln w="22225" cap="rnd">
              <a:solidFill>
                <a:schemeClr val="bg2">
                  <a:lumMod val="75000"/>
                </a:schemeClr>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3.27'!$B$19:$O$19</c:f>
              <c:numCache>
                <c:formatCode>0.00</c:formatCode>
                <c:ptCount val="14"/>
                <c:pt idx="0">
                  <c:v>0</c:v>
                </c:pt>
                <c:pt idx="1">
                  <c:v>-1.9887045860306578</c:v>
                </c:pt>
                <c:pt idx="2">
                  <c:v>-0.57446819126209969</c:v>
                </c:pt>
                <c:pt idx="3">
                  <c:v>-1.29707564034317</c:v>
                </c:pt>
                <c:pt idx="4">
                  <c:v>-2.72489890662693</c:v>
                </c:pt>
                <c:pt idx="5">
                  <c:v>-5.7506585352206692</c:v>
                </c:pt>
                <c:pt idx="6">
                  <c:v>-8.4973369101976441</c:v>
                </c:pt>
                <c:pt idx="7">
                  <c:v>-13.24185065870212</c:v>
                </c:pt>
                <c:pt idx="8">
                  <c:v>-15.730546134689661</c:v>
                </c:pt>
                <c:pt idx="9">
                  <c:v>-12.846181888897364</c:v>
                </c:pt>
                <c:pt idx="10">
                  <c:v>-15.062284026309221</c:v>
                </c:pt>
                <c:pt idx="11">
                  <c:v>-13.794201988844954</c:v>
                </c:pt>
                <c:pt idx="12">
                  <c:v>-15.781092616435693</c:v>
                </c:pt>
                <c:pt idx="13">
                  <c:v>-15.504843655636435</c:v>
                </c:pt>
              </c:numCache>
            </c:numRef>
          </c:val>
          <c:smooth val="0"/>
          <c:extLst>
            <c:ext xmlns:c16="http://schemas.microsoft.com/office/drawing/2014/chart" uri="{C3380CC4-5D6E-409C-BE32-E72D297353CC}">
              <c16:uniqueId val="{0000000C-341F-49ED-A442-A472E4678C8B}"/>
            </c:ext>
          </c:extLst>
        </c:ser>
        <c:ser>
          <c:idx val="13"/>
          <c:order val="13"/>
          <c:tx>
            <c:strRef>
              <c:f>'Figure 3.27'!$A$20</c:f>
              <c:strCache>
                <c:ptCount val="1"/>
                <c:pt idx="0">
                  <c:v>Power and Water (NT)</c:v>
                </c:pt>
              </c:strCache>
            </c:strRef>
          </c:tx>
          <c:spPr>
            <a:ln w="22225" cap="rnd">
              <a:solidFill>
                <a:schemeClr val="accent5"/>
              </a:solidFill>
              <a:round/>
            </a:ln>
            <a:effectLst/>
          </c:spPr>
          <c:marker>
            <c:symbol val="none"/>
          </c:marker>
          <c:cat>
            <c:strRef>
              <c:f>'Figure 3.27'!$B$6:$O$6</c:f>
              <c:strCache>
                <c:ptCount val="14"/>
                <c:pt idx="0">
                  <c:v>2006
base year</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strCache>
            </c:strRef>
          </c:cat>
          <c:val>
            <c:numRef>
              <c:f>'Figure 3.27'!$B$20:$O$20</c:f>
              <c:numCache>
                <c:formatCode>0.00</c:formatCode>
                <c:ptCount val="14"/>
                <c:pt idx="0">
                  <c:v>0</c:v>
                </c:pt>
                <c:pt idx="1">
                  <c:v>-0.85032702404319072</c:v>
                </c:pt>
                <c:pt idx="2">
                  <c:v>5.8249425588792976</c:v>
                </c:pt>
                <c:pt idx="3">
                  <c:v>6.1515432708404481</c:v>
                </c:pt>
                <c:pt idx="4">
                  <c:v>7.7936832000442147</c:v>
                </c:pt>
                <c:pt idx="5">
                  <c:v>1.8064850384760269</c:v>
                </c:pt>
                <c:pt idx="6">
                  <c:v>0.61645665826730345</c:v>
                </c:pt>
                <c:pt idx="7">
                  <c:v>2.4237900599130073</c:v>
                </c:pt>
                <c:pt idx="8">
                  <c:v>0.17395541204657644</c:v>
                </c:pt>
                <c:pt idx="9">
                  <c:v>0.46092245934104131</c:v>
                </c:pt>
                <c:pt idx="10">
                  <c:v>1.7983659695487688</c:v>
                </c:pt>
                <c:pt idx="11">
                  <c:v>0.3573689507349575</c:v>
                </c:pt>
                <c:pt idx="12">
                  <c:v>-4.4383860225899712</c:v>
                </c:pt>
                <c:pt idx="13">
                  <c:v>-1.7063667159341156</c:v>
                </c:pt>
              </c:numCache>
            </c:numRef>
          </c:val>
          <c:smooth val="0"/>
          <c:extLst>
            <c:ext xmlns:c16="http://schemas.microsoft.com/office/drawing/2014/chart" uri="{C3380CC4-5D6E-409C-BE32-E72D297353CC}">
              <c16:uniqueId val="{0000000D-341F-49ED-A442-A472E4678C8B}"/>
            </c:ext>
          </c:extLst>
        </c:ser>
        <c:dLbls>
          <c:showLegendKey val="0"/>
          <c:showVal val="0"/>
          <c:showCatName val="0"/>
          <c:showSerName val="0"/>
          <c:showPercent val="0"/>
          <c:showBubbleSize val="0"/>
        </c:dLbls>
        <c:smooth val="0"/>
        <c:axId val="729844672"/>
        <c:axId val="729845000"/>
      </c:lineChart>
      <c:catAx>
        <c:axId val="729844672"/>
        <c:scaling>
          <c:orientation val="minMax"/>
        </c:scaling>
        <c:delete val="0"/>
        <c:axPos val="b"/>
        <c:numFmt formatCode="General" sourceLinked="1"/>
        <c:majorTickMark val="none"/>
        <c:minorTickMark val="none"/>
        <c:tickLblPos val="low"/>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45000"/>
        <c:crosses val="autoZero"/>
        <c:auto val="1"/>
        <c:lblAlgn val="ctr"/>
        <c:lblOffset val="100"/>
        <c:noMultiLvlLbl val="0"/>
      </c:catAx>
      <c:valAx>
        <c:axId val="729845000"/>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Growth</a:t>
                </a:r>
                <a:r>
                  <a:rPr lang="en-AU" baseline="0"/>
                  <a:t> in average energy consumed per residential customer (per cent)</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44672"/>
        <c:crosses val="autoZero"/>
        <c:crossBetween val="between"/>
      </c:valAx>
      <c:spPr>
        <a:solidFill>
          <a:schemeClr val="bg2">
            <a:alpha val="20000"/>
          </a:schemeClr>
        </a:solidFill>
        <a:ln>
          <a:noFill/>
        </a:ln>
        <a:effectLst/>
      </c:spPr>
    </c:plotArea>
    <c:legend>
      <c:legendPos val="b"/>
      <c:layout>
        <c:manualLayout>
          <c:xMode val="edge"/>
          <c:yMode val="edge"/>
          <c:x val="0.13765318623678685"/>
          <c:y val="0.77622230787585123"/>
          <c:w val="0.78724249382822453"/>
          <c:h val="0.2051296734761301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Evoenergy (ACT)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3.28'!$A$81</c:f>
              <c:strCache>
                <c:ptCount val="1"/>
                <c:pt idx="0">
                  <c:v>Capacity</c:v>
                </c:pt>
              </c:strCache>
            </c:strRef>
          </c:tx>
          <c:spPr>
            <a:ln w="22225" cap="rnd">
              <a:solidFill>
                <a:schemeClr val="accent1"/>
              </a:solidFill>
              <a:round/>
            </a:ln>
            <a:effectLst/>
          </c:spPr>
          <c:marker>
            <c:symbol val="none"/>
          </c:marker>
          <c:cat>
            <c:strRef>
              <c:f>'Figure 3.28'!$B$80:$O$80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3.28'!$B$81:$O$81</c:f>
              <c:numCache>
                <c:formatCode>General</c:formatCode>
                <c:ptCount val="14"/>
                <c:pt idx="0">
                  <c:v>1343</c:v>
                </c:pt>
                <c:pt idx="1">
                  <c:v>1343</c:v>
                </c:pt>
                <c:pt idx="2">
                  <c:v>1348</c:v>
                </c:pt>
                <c:pt idx="3">
                  <c:v>1363</c:v>
                </c:pt>
                <c:pt idx="4">
                  <c:v>1363</c:v>
                </c:pt>
                <c:pt idx="5">
                  <c:v>1418</c:v>
                </c:pt>
                <c:pt idx="6">
                  <c:v>1418</c:v>
                </c:pt>
                <c:pt idx="7">
                  <c:v>1426</c:v>
                </c:pt>
                <c:pt idx="8">
                  <c:v>1478</c:v>
                </c:pt>
                <c:pt idx="9">
                  <c:v>1478</c:v>
                </c:pt>
                <c:pt idx="10">
                  <c:v>1478</c:v>
                </c:pt>
                <c:pt idx="11">
                  <c:v>1493</c:v>
                </c:pt>
                <c:pt idx="12">
                  <c:v>1493</c:v>
                </c:pt>
                <c:pt idx="13">
                  <c:v>1493</c:v>
                </c:pt>
              </c:numCache>
            </c:numRef>
          </c:val>
          <c:smooth val="0"/>
          <c:extLst>
            <c:ext xmlns:c16="http://schemas.microsoft.com/office/drawing/2014/chart" uri="{C3380CC4-5D6E-409C-BE32-E72D297353CC}">
              <c16:uniqueId val="{00000000-50E5-4707-B030-B219EE353371}"/>
            </c:ext>
          </c:extLst>
        </c:ser>
        <c:ser>
          <c:idx val="1"/>
          <c:order val="1"/>
          <c:tx>
            <c:strRef>
              <c:f>'Figure 3.28'!$A$82</c:f>
              <c:strCache>
                <c:ptCount val="1"/>
                <c:pt idx="0">
                  <c:v>Maximum demand</c:v>
                </c:pt>
              </c:strCache>
            </c:strRef>
          </c:tx>
          <c:spPr>
            <a:ln w="22225" cap="rnd">
              <a:solidFill>
                <a:schemeClr val="accent2"/>
              </a:solidFill>
              <a:round/>
            </a:ln>
            <a:effectLst/>
          </c:spPr>
          <c:marker>
            <c:symbol val="none"/>
          </c:marker>
          <c:dPt>
            <c:idx val="3"/>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3-50E5-4707-B030-B219EE353371}"/>
              </c:ext>
            </c:extLst>
          </c:dPt>
          <c:dLbls>
            <c:dLbl>
              <c:idx val="3"/>
              <c:layout>
                <c:manualLayout>
                  <c:x val="-3.6111111111111108E-2"/>
                  <c:y val="4.1666666666666664E-2"/>
                </c:manualLayout>
              </c:layout>
              <c:tx>
                <c:rich>
                  <a:bodyPr/>
                  <a:lstStyle/>
                  <a:p>
                    <a:fld id="{845D2D63-C63F-4D01-A821-5E6669C8FB85}" type="VALUE">
                      <a:rPr lang="en-US">
                        <a:solidFill>
                          <a:schemeClr val="accent2"/>
                        </a:solidFill>
                      </a:rPr>
                      <a:pPr/>
                      <a:t>[VALUE]</a:t>
                    </a:fld>
                    <a:r>
                      <a:rPr lang="en-US">
                        <a:solidFill>
                          <a:schemeClr val="accent2"/>
                        </a:solidFill>
                      </a:rPr>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3.28'!$B$80:$O$80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3.28'!$B$82:$O$82</c:f>
              <c:numCache>
                <c:formatCode>General</c:formatCode>
                <c:ptCount val="14"/>
                <c:pt idx="0">
                  <c:v>644</c:v>
                </c:pt>
                <c:pt idx="1">
                  <c:v>672</c:v>
                </c:pt>
                <c:pt idx="2">
                  <c:v>666</c:v>
                </c:pt>
                <c:pt idx="3">
                  <c:v>706</c:v>
                </c:pt>
                <c:pt idx="4">
                  <c:v>672</c:v>
                </c:pt>
                <c:pt idx="5">
                  <c:v>696</c:v>
                </c:pt>
                <c:pt idx="6">
                  <c:v>645</c:v>
                </c:pt>
                <c:pt idx="7">
                  <c:v>651</c:v>
                </c:pt>
                <c:pt idx="8">
                  <c:v>678.48</c:v>
                </c:pt>
                <c:pt idx="9">
                  <c:v>654.41600000000005</c:v>
                </c:pt>
                <c:pt idx="10">
                  <c:v>683</c:v>
                </c:pt>
                <c:pt idx="11">
                  <c:v>696</c:v>
                </c:pt>
                <c:pt idx="12">
                  <c:v>671.72160150000002</c:v>
                </c:pt>
                <c:pt idx="13">
                  <c:v>703</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3.28'!$A$83</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3.28'!$B$80:$O$80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3.28'!$B$83:$O$83</c:f>
              <c:numCache>
                <c:formatCode>0%</c:formatCode>
                <c:ptCount val="14"/>
                <c:pt idx="0">
                  <c:v>0.47952345495160087</c:v>
                </c:pt>
                <c:pt idx="1">
                  <c:v>0.50037230081906181</c:v>
                </c:pt>
                <c:pt idx="2">
                  <c:v>0.49406528189910981</c:v>
                </c:pt>
                <c:pt idx="3">
                  <c:v>0.51797505502567864</c:v>
                </c:pt>
                <c:pt idx="4">
                  <c:v>0.49303008070432869</c:v>
                </c:pt>
                <c:pt idx="5">
                  <c:v>0.4908321579689704</c:v>
                </c:pt>
                <c:pt idx="6">
                  <c:v>0.45486600846262343</c:v>
                </c:pt>
                <c:pt idx="7">
                  <c:v>0.45652173913043476</c:v>
                </c:pt>
                <c:pt idx="8">
                  <c:v>0.45905277401894451</c:v>
                </c:pt>
                <c:pt idx="9">
                  <c:v>0.44277131258457381</c:v>
                </c:pt>
                <c:pt idx="10">
                  <c:v>0.4621109607577808</c:v>
                </c:pt>
                <c:pt idx="11">
                  <c:v>0.46617548559946415</c:v>
                </c:pt>
                <c:pt idx="12">
                  <c:v>0.44991399966510381</c:v>
                </c:pt>
                <c:pt idx="13">
                  <c:v>0.47086403215003347</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400"/>
      </c:valAx>
      <c:valAx>
        <c:axId val="988946336"/>
        <c:scaling>
          <c:orientation val="minMax"/>
          <c:max val="1.0716999999999999"/>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Ausgrid (NSW)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3.28'!$A$38</c:f>
              <c:strCache>
                <c:ptCount val="1"/>
                <c:pt idx="0">
                  <c:v>Capacity</c:v>
                </c:pt>
              </c:strCache>
            </c:strRef>
          </c:tx>
          <c:spPr>
            <a:ln w="22225" cap="rnd">
              <a:solidFill>
                <a:schemeClr val="accent1"/>
              </a:solidFill>
              <a:round/>
            </a:ln>
            <a:effectLst/>
          </c:spPr>
          <c:marker>
            <c:symbol val="none"/>
          </c:marker>
          <c:cat>
            <c:strRef>
              <c:f>'Figure 3.28'!$B$37:$O$37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3.28'!$B$38:$O$38</c:f>
              <c:numCache>
                <c:formatCode>###\ ###</c:formatCode>
                <c:ptCount val="14"/>
                <c:pt idx="0">
                  <c:v>11804.5</c:v>
                </c:pt>
                <c:pt idx="1">
                  <c:v>12298.5</c:v>
                </c:pt>
                <c:pt idx="2">
                  <c:v>12829</c:v>
                </c:pt>
                <c:pt idx="3">
                  <c:v>13900.5</c:v>
                </c:pt>
                <c:pt idx="4">
                  <c:v>14973</c:v>
                </c:pt>
                <c:pt idx="5">
                  <c:v>15462.5</c:v>
                </c:pt>
                <c:pt idx="6">
                  <c:v>16340</c:v>
                </c:pt>
                <c:pt idx="7">
                  <c:v>17202</c:v>
                </c:pt>
                <c:pt idx="8">
                  <c:v>17761</c:v>
                </c:pt>
                <c:pt idx="9">
                  <c:v>18098</c:v>
                </c:pt>
                <c:pt idx="10">
                  <c:v>18022</c:v>
                </c:pt>
                <c:pt idx="11">
                  <c:v>17079</c:v>
                </c:pt>
                <c:pt idx="12">
                  <c:v>17236</c:v>
                </c:pt>
                <c:pt idx="13">
                  <c:v>16950</c:v>
                </c:pt>
              </c:numCache>
            </c:numRef>
          </c:val>
          <c:smooth val="0"/>
          <c:extLst>
            <c:ext xmlns:c16="http://schemas.microsoft.com/office/drawing/2014/chart" uri="{C3380CC4-5D6E-409C-BE32-E72D297353CC}">
              <c16:uniqueId val="{00000000-50E5-4707-B030-B219EE353371}"/>
            </c:ext>
          </c:extLst>
        </c:ser>
        <c:ser>
          <c:idx val="1"/>
          <c:order val="1"/>
          <c:tx>
            <c:strRef>
              <c:f>'Figure 3.28'!$A$39</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5"/>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BA32-4310-B244-80C05A24B58B}"/>
              </c:ext>
            </c:extLst>
          </c:dPt>
          <c:dLbls>
            <c:dLbl>
              <c:idx val="5"/>
              <c:layout>
                <c:manualLayout>
                  <c:x val="-7.5630252100840331E-2"/>
                  <c:y val="5.6404230317273797E-2"/>
                </c:manualLayout>
              </c:layout>
              <c:tx>
                <c:rich>
                  <a:bodyPr/>
                  <a:lstStyle/>
                  <a:p>
                    <a:fld id="{4C713FBD-4CD4-482A-AF3E-8E31DCBF0E04}"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BA32-4310-B244-80C05A24B58B}"/>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3.28'!$B$37:$O$37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3.28'!$B$39:$O$39</c:f>
              <c:numCache>
                <c:formatCode>###\ ###</c:formatCode>
                <c:ptCount val="14"/>
                <c:pt idx="0">
                  <c:v>6230.9636099999998</c:v>
                </c:pt>
                <c:pt idx="1">
                  <c:v>6101.2476200000001</c:v>
                </c:pt>
                <c:pt idx="2">
                  <c:v>6268.5324600000004</c:v>
                </c:pt>
                <c:pt idx="3">
                  <c:v>6434.2808100000002</c:v>
                </c:pt>
                <c:pt idx="4">
                  <c:v>6253.3308800000004</c:v>
                </c:pt>
                <c:pt idx="5">
                  <c:v>6474.6622399999997</c:v>
                </c:pt>
                <c:pt idx="6">
                  <c:v>5729.04162</c:v>
                </c:pt>
                <c:pt idx="7">
                  <c:v>5926.6951499999996</c:v>
                </c:pt>
                <c:pt idx="8">
                  <c:v>5272.1227200000003</c:v>
                </c:pt>
                <c:pt idx="9">
                  <c:v>5332.5980600000003</c:v>
                </c:pt>
                <c:pt idx="10">
                  <c:v>5792.7394100000001</c:v>
                </c:pt>
                <c:pt idx="11">
                  <c:v>6137.47361</c:v>
                </c:pt>
                <c:pt idx="12">
                  <c:v>5739</c:v>
                </c:pt>
                <c:pt idx="13">
                  <c:v>5792</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3.28'!$A$40</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3.28'!$B$37:$O$37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3.28'!$B$40:$O$40</c:f>
              <c:numCache>
                <c:formatCode>0%</c:formatCode>
                <c:ptCount val="14"/>
                <c:pt idx="0">
                  <c:v>0.52784646617815234</c:v>
                </c:pt>
                <c:pt idx="1">
                  <c:v>0.49609689149083225</c:v>
                </c:pt>
                <c:pt idx="2">
                  <c:v>0.48862206407358333</c:v>
                </c:pt>
                <c:pt idx="3">
                  <c:v>0.46288124959533833</c:v>
                </c:pt>
                <c:pt idx="4">
                  <c:v>0.41764047819408273</c:v>
                </c:pt>
                <c:pt idx="5">
                  <c:v>0.41873320873080028</c:v>
                </c:pt>
                <c:pt idx="6">
                  <c:v>0.3506145422276622</c:v>
                </c:pt>
                <c:pt idx="7">
                  <c:v>0.34453523718172302</c:v>
                </c:pt>
                <c:pt idx="8">
                  <c:v>0.29683704295929286</c:v>
                </c:pt>
                <c:pt idx="9">
                  <c:v>0.29465123549563488</c:v>
                </c:pt>
                <c:pt idx="10">
                  <c:v>0.321426002108534</c:v>
                </c:pt>
                <c:pt idx="11">
                  <c:v>0.35935790210199658</c:v>
                </c:pt>
                <c:pt idx="12">
                  <c:v>0.33296588535623112</c:v>
                </c:pt>
                <c:pt idx="13">
                  <c:v>0.34171091445427726</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5000"/>
      </c:valAx>
      <c:valAx>
        <c:axId val="988946336"/>
        <c:scaling>
          <c:orientation val="minMax"/>
          <c:max val="1.1051"/>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Endeavour Energy (NSW)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3.28'!$A$52</c:f>
              <c:strCache>
                <c:ptCount val="1"/>
                <c:pt idx="0">
                  <c:v>Capacity</c:v>
                </c:pt>
              </c:strCache>
            </c:strRef>
          </c:tx>
          <c:spPr>
            <a:ln w="22225" cap="rnd">
              <a:solidFill>
                <a:schemeClr val="accent1"/>
              </a:solidFill>
              <a:round/>
            </a:ln>
            <a:effectLst/>
          </c:spPr>
          <c:marker>
            <c:symbol val="none"/>
          </c:marker>
          <c:cat>
            <c:strRef>
              <c:f>'Figure 3.28'!$B$50:$O$51</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3.28'!$B$52:$O$52</c:f>
              <c:numCache>
                <c:formatCode>###\ ###</c:formatCode>
                <c:ptCount val="14"/>
                <c:pt idx="0">
                  <c:v>6922</c:v>
                </c:pt>
                <c:pt idx="1">
                  <c:v>7492</c:v>
                </c:pt>
                <c:pt idx="2">
                  <c:v>7692.5</c:v>
                </c:pt>
                <c:pt idx="3">
                  <c:v>7887.75</c:v>
                </c:pt>
                <c:pt idx="4">
                  <c:v>8189.75</c:v>
                </c:pt>
                <c:pt idx="5">
                  <c:v>8205.5</c:v>
                </c:pt>
                <c:pt idx="6">
                  <c:v>8462</c:v>
                </c:pt>
                <c:pt idx="7">
                  <c:v>9017</c:v>
                </c:pt>
                <c:pt idx="8">
                  <c:v>9813.5</c:v>
                </c:pt>
                <c:pt idx="9">
                  <c:v>9746.5</c:v>
                </c:pt>
                <c:pt idx="10">
                  <c:v>9786.5</c:v>
                </c:pt>
                <c:pt idx="11">
                  <c:v>9888</c:v>
                </c:pt>
                <c:pt idx="12">
                  <c:v>9983</c:v>
                </c:pt>
                <c:pt idx="13">
                  <c:v>9878.5</c:v>
                </c:pt>
              </c:numCache>
            </c:numRef>
          </c:val>
          <c:smooth val="0"/>
          <c:extLst>
            <c:ext xmlns:c16="http://schemas.microsoft.com/office/drawing/2014/chart" uri="{C3380CC4-5D6E-409C-BE32-E72D297353CC}">
              <c16:uniqueId val="{00000000-50E5-4707-B030-B219EE353371}"/>
            </c:ext>
          </c:extLst>
        </c:ser>
        <c:ser>
          <c:idx val="1"/>
          <c:order val="1"/>
          <c:tx>
            <c:strRef>
              <c:f>'Figure 3.28'!$A$53</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11"/>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5DB1-4034-A2B2-A789C9E062C4}"/>
              </c:ext>
            </c:extLst>
          </c:dPt>
          <c:dLbls>
            <c:dLbl>
              <c:idx val="11"/>
              <c:layout>
                <c:manualLayout>
                  <c:x val="-5.5555555555555552E-2"/>
                  <c:y val="3.7037037037037035E-2"/>
                </c:manualLayout>
              </c:layout>
              <c:tx>
                <c:rich>
                  <a:bodyPr/>
                  <a:lstStyle/>
                  <a:p>
                    <a:fld id="{EFAF40C1-B2C4-4759-A943-5785F44A20FA}"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5DB1-4034-A2B2-A789C9E062C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3.28'!$B$50:$O$51</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3.28'!$B$53:$O$53</c:f>
              <c:numCache>
                <c:formatCode>###\ ###</c:formatCode>
                <c:ptCount val="14"/>
                <c:pt idx="0">
                  <c:v>4078.8347346733699</c:v>
                </c:pt>
                <c:pt idx="1">
                  <c:v>3909.6650281973798</c:v>
                </c:pt>
                <c:pt idx="2">
                  <c:v>3933.2244248497</c:v>
                </c:pt>
                <c:pt idx="3">
                  <c:v>4294.5535489404701</c:v>
                </c:pt>
                <c:pt idx="4">
                  <c:v>4264.0069154929597</c:v>
                </c:pt>
                <c:pt idx="5">
                  <c:v>4435.2662755511001</c:v>
                </c:pt>
                <c:pt idx="6">
                  <c:v>3655.6015995995999</c:v>
                </c:pt>
                <c:pt idx="7">
                  <c:v>4215.0028306288004</c:v>
                </c:pt>
                <c:pt idx="8">
                  <c:v>3882.4979979465502</c:v>
                </c:pt>
                <c:pt idx="9">
                  <c:v>3898.8950623666001</c:v>
                </c:pt>
                <c:pt idx="10">
                  <c:v>4297.1005086625601</c:v>
                </c:pt>
                <c:pt idx="11">
                  <c:v>4739.1181688768602</c:v>
                </c:pt>
                <c:pt idx="12">
                  <c:v>4503.0369366384502</c:v>
                </c:pt>
                <c:pt idx="13">
                  <c:v>4597.0360078325302</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3.28'!$A$54</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3.28'!$B$50:$O$51</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3.28'!$B$54:$O$54</c:f>
              <c:numCache>
                <c:formatCode>0%</c:formatCode>
                <c:ptCount val="14"/>
                <c:pt idx="0">
                  <c:v>0.58925667938072379</c:v>
                </c:pt>
                <c:pt idx="1">
                  <c:v>0.52184530541876395</c:v>
                </c:pt>
                <c:pt idx="2">
                  <c:v>0.5113063925706467</c:v>
                </c:pt>
                <c:pt idx="3">
                  <c:v>0.5444586287522386</c:v>
                </c:pt>
                <c:pt idx="4">
                  <c:v>0.52065165792520651</c:v>
                </c:pt>
                <c:pt idx="5">
                  <c:v>0.54052358485785146</c:v>
                </c:pt>
                <c:pt idx="6">
                  <c:v>0.43200207983923422</c:v>
                </c:pt>
                <c:pt idx="7">
                  <c:v>0.46745068544180995</c:v>
                </c:pt>
                <c:pt idx="8">
                  <c:v>0.39562826697371478</c:v>
                </c:pt>
                <c:pt idx="9">
                  <c:v>0.4000302736743036</c:v>
                </c:pt>
                <c:pt idx="10">
                  <c:v>0.43908450504905328</c:v>
                </c:pt>
                <c:pt idx="11">
                  <c:v>0.47927975008867924</c:v>
                </c:pt>
                <c:pt idx="12">
                  <c:v>0.45107051353685768</c:v>
                </c:pt>
                <c:pt idx="13">
                  <c:v>0.46535769679936534</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max val="1200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3000"/>
      </c:valAx>
      <c:valAx>
        <c:axId val="988946336"/>
        <c:scaling>
          <c:orientation val="minMax"/>
          <c:max val="1.202"/>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Essential Energy (NSW)</a:t>
            </a:r>
          </a:p>
        </c:rich>
      </c:tx>
      <c:layout>
        <c:manualLayout>
          <c:xMode val="edge"/>
          <c:yMode val="edge"/>
          <c:x val="0.29426064932544904"/>
          <c:y val="3.205591814392184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3.28'!$A$67</c:f>
              <c:strCache>
                <c:ptCount val="1"/>
                <c:pt idx="0">
                  <c:v>Capacity</c:v>
                </c:pt>
              </c:strCache>
            </c:strRef>
          </c:tx>
          <c:spPr>
            <a:ln w="22225" cap="rnd">
              <a:solidFill>
                <a:schemeClr val="accent1"/>
              </a:solidFill>
              <a:round/>
            </a:ln>
            <a:effectLst/>
          </c:spPr>
          <c:marker>
            <c:symbol val="none"/>
          </c:marker>
          <c:cat>
            <c:strRef>
              <c:f>'Figure 3.28'!$B$66:$O$66</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3.28'!$B$67:$O$67</c:f>
              <c:numCache>
                <c:formatCode>###\ ###</c:formatCode>
                <c:ptCount val="14"/>
                <c:pt idx="0">
                  <c:v>6534.15</c:v>
                </c:pt>
                <c:pt idx="1">
                  <c:v>7126.15</c:v>
                </c:pt>
                <c:pt idx="2">
                  <c:v>7611.15</c:v>
                </c:pt>
                <c:pt idx="3">
                  <c:v>7781.15</c:v>
                </c:pt>
                <c:pt idx="4">
                  <c:v>8343.65</c:v>
                </c:pt>
                <c:pt idx="5">
                  <c:v>8529.65</c:v>
                </c:pt>
                <c:pt idx="6">
                  <c:v>8845.65</c:v>
                </c:pt>
                <c:pt idx="7">
                  <c:v>8914.15</c:v>
                </c:pt>
                <c:pt idx="8">
                  <c:v>12577.926588173268</c:v>
                </c:pt>
                <c:pt idx="9">
                  <c:v>13126.06027589843</c:v>
                </c:pt>
                <c:pt idx="10">
                  <c:v>13167.665025041741</c:v>
                </c:pt>
                <c:pt idx="11">
                  <c:v>13134.15557947456</c:v>
                </c:pt>
                <c:pt idx="12">
                  <c:v>13168.2</c:v>
                </c:pt>
                <c:pt idx="13">
                  <c:v>13173.282999999999</c:v>
                </c:pt>
              </c:numCache>
            </c:numRef>
          </c:val>
          <c:smooth val="0"/>
          <c:extLst>
            <c:ext xmlns:c16="http://schemas.microsoft.com/office/drawing/2014/chart" uri="{C3380CC4-5D6E-409C-BE32-E72D297353CC}">
              <c16:uniqueId val="{00000000-50E5-4707-B030-B219EE353371}"/>
            </c:ext>
          </c:extLst>
        </c:ser>
        <c:ser>
          <c:idx val="1"/>
          <c:order val="1"/>
          <c:tx>
            <c:strRef>
              <c:f>'Figure 3.28'!$A$68</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11"/>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E6E0-4AF3-8E8D-A61D6CD37288}"/>
              </c:ext>
            </c:extLst>
          </c:dPt>
          <c:dLbls>
            <c:dLbl>
              <c:idx val="11"/>
              <c:layout>
                <c:manualLayout>
                  <c:x val="-4.4098573281452662E-2"/>
                  <c:y val="3.4224598930481284E-2"/>
                </c:manualLayout>
              </c:layout>
              <c:tx>
                <c:rich>
                  <a:bodyPr/>
                  <a:lstStyle/>
                  <a:p>
                    <a:fld id="{FA123B12-E9BF-48E9-B79A-25948969D426}"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E6E0-4AF3-8E8D-A61D6CD37288}"/>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3.28'!$B$66:$O$66</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3.28'!$B$68:$O$68</c:f>
              <c:numCache>
                <c:formatCode>###\ ###</c:formatCode>
                <c:ptCount val="14"/>
                <c:pt idx="0">
                  <c:v>2592.6657820158898</c:v>
                </c:pt>
                <c:pt idx="1">
                  <c:v>2531.8038621443502</c:v>
                </c:pt>
                <c:pt idx="2">
                  <c:v>2470.29608769367</c:v>
                </c:pt>
                <c:pt idx="3">
                  <c:v>2561.3395115686299</c:v>
                </c:pt>
                <c:pt idx="4">
                  <c:v>2548.6904746303999</c:v>
                </c:pt>
                <c:pt idx="5">
                  <c:v>2477.9783850633598</c:v>
                </c:pt>
                <c:pt idx="6">
                  <c:v>2305.3305089605901</c:v>
                </c:pt>
                <c:pt idx="7">
                  <c:v>2415.5985591816102</c:v>
                </c:pt>
                <c:pt idx="8">
                  <c:v>2448.4308123053902</c:v>
                </c:pt>
                <c:pt idx="9">
                  <c:v>2361.4390900748999</c:v>
                </c:pt>
                <c:pt idx="10">
                  <c:v>2462.1274794184501</c:v>
                </c:pt>
                <c:pt idx="11">
                  <c:v>2613.241</c:v>
                </c:pt>
                <c:pt idx="12">
                  <c:v>2487</c:v>
                </c:pt>
                <c:pt idx="13">
                  <c:v>2564</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3.28'!$A$69</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3.28'!$B$66:$O$66</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3.28'!$B$69:$O$69</c:f>
              <c:numCache>
                <c:formatCode>0%</c:formatCode>
                <c:ptCount val="14"/>
                <c:pt idx="0">
                  <c:v>0.39678700091303232</c:v>
                </c:pt>
                <c:pt idx="1">
                  <c:v>0.35528354892113556</c:v>
                </c:pt>
                <c:pt idx="2">
                  <c:v>0.32456279112797276</c:v>
                </c:pt>
                <c:pt idx="3">
                  <c:v>0.3291723603283101</c:v>
                </c:pt>
                <c:pt idx="4">
                  <c:v>0.30546469166736379</c:v>
                </c:pt>
                <c:pt idx="5">
                  <c:v>0.29051348942375832</c:v>
                </c:pt>
                <c:pt idx="6">
                  <c:v>0.26061742313573227</c:v>
                </c:pt>
                <c:pt idx="7">
                  <c:v>0.27098473316935551</c:v>
                </c:pt>
                <c:pt idx="8">
                  <c:v>0.19466092405147226</c:v>
                </c:pt>
                <c:pt idx="9">
                  <c:v>0.17990463554482408</c:v>
                </c:pt>
                <c:pt idx="10">
                  <c:v>0.18698284583759339</c:v>
                </c:pt>
                <c:pt idx="11">
                  <c:v>0.19896528438294503</c:v>
                </c:pt>
                <c:pt idx="12">
                  <c:v>0.18886408165125074</c:v>
                </c:pt>
                <c:pt idx="13">
                  <c:v>0.1946363712067827</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3500"/>
      </c:valAx>
      <c:valAx>
        <c:axId val="988946336"/>
        <c:scaling>
          <c:orientation val="minMax"/>
          <c:max val="1.0628"/>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Energex (Qld)</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3.28'!$A$9</c:f>
              <c:strCache>
                <c:ptCount val="1"/>
                <c:pt idx="0">
                  <c:v>Capacity</c:v>
                </c:pt>
              </c:strCache>
            </c:strRef>
          </c:tx>
          <c:spPr>
            <a:ln w="22225" cap="rnd">
              <a:solidFill>
                <a:schemeClr val="accent1"/>
              </a:solidFill>
              <a:round/>
            </a:ln>
            <a:effectLst/>
          </c:spPr>
          <c:marker>
            <c:symbol val="none"/>
          </c:marker>
          <c:cat>
            <c:strRef>
              <c:f>'Figure 3.28'!$B$8:$O$8</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3.28'!$B$9:$O$9</c:f>
              <c:numCache>
                <c:formatCode>###\ ###</c:formatCode>
                <c:ptCount val="14"/>
                <c:pt idx="0">
                  <c:v>9923.9000009298306</c:v>
                </c:pt>
                <c:pt idx="1">
                  <c:v>10561.700005888941</c:v>
                </c:pt>
                <c:pt idx="2">
                  <c:v>10676.80000627041</c:v>
                </c:pt>
                <c:pt idx="3">
                  <c:v>10935.400008559231</c:v>
                </c:pt>
                <c:pt idx="4">
                  <c:v>11118.800008177759</c:v>
                </c:pt>
                <c:pt idx="5">
                  <c:v>11408.5000089407</c:v>
                </c:pt>
                <c:pt idx="6">
                  <c:v>11569.200006651879</c:v>
                </c:pt>
                <c:pt idx="7">
                  <c:v>11849.90000665188</c:v>
                </c:pt>
                <c:pt idx="8">
                  <c:v>12256.7</c:v>
                </c:pt>
                <c:pt idx="9">
                  <c:v>12928.900000000001</c:v>
                </c:pt>
                <c:pt idx="10">
                  <c:v>12953.908004196172</c:v>
                </c:pt>
                <c:pt idx="11">
                  <c:v>13029.73802365112</c:v>
                </c:pt>
                <c:pt idx="12">
                  <c:v>12993.47782651214</c:v>
                </c:pt>
                <c:pt idx="13">
                  <c:v>13006</c:v>
                </c:pt>
              </c:numCache>
            </c:numRef>
          </c:val>
          <c:smooth val="0"/>
          <c:extLst>
            <c:ext xmlns:c16="http://schemas.microsoft.com/office/drawing/2014/chart" uri="{C3380CC4-5D6E-409C-BE32-E72D297353CC}">
              <c16:uniqueId val="{00000000-50E5-4707-B030-B219EE353371}"/>
            </c:ext>
          </c:extLst>
        </c:ser>
        <c:ser>
          <c:idx val="1"/>
          <c:order val="1"/>
          <c:tx>
            <c:strRef>
              <c:f>'Figure 3.28'!$A$10</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11"/>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1635-4DB8-A925-BE71BC1A5CB9}"/>
              </c:ext>
            </c:extLst>
          </c:dPt>
          <c:dLbls>
            <c:dLbl>
              <c:idx val="11"/>
              <c:layout>
                <c:manualLayout>
                  <c:x val="-6.3888888888888884E-2"/>
                  <c:y val="6.4814814814814728E-2"/>
                </c:manualLayout>
              </c:layout>
              <c:tx>
                <c:rich>
                  <a:bodyPr/>
                  <a:lstStyle/>
                  <a:p>
                    <a:fld id="{3B6E3365-6483-4BBD-8308-57006FB151ED}"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1635-4DB8-A925-BE71BC1A5CB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3.28'!$B$8:$O$8</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3.28'!$B$10:$O$10</c:f>
              <c:numCache>
                <c:formatCode>###\ ###</c:formatCode>
                <c:ptCount val="14"/>
                <c:pt idx="0">
                  <c:v>4973.69493004382</c:v>
                </c:pt>
                <c:pt idx="1">
                  <c:v>5052.7829994261301</c:v>
                </c:pt>
                <c:pt idx="2">
                  <c:v>5103.67776097357</c:v>
                </c:pt>
                <c:pt idx="3">
                  <c:v>5466.8723063468897</c:v>
                </c:pt>
                <c:pt idx="4">
                  <c:v>5509.3993887603301</c:v>
                </c:pt>
                <c:pt idx="5">
                  <c:v>5295.8474341332903</c:v>
                </c:pt>
                <c:pt idx="6">
                  <c:v>5194.7876359075299</c:v>
                </c:pt>
                <c:pt idx="7">
                  <c:v>5190.3740235269097</c:v>
                </c:pt>
                <c:pt idx="8">
                  <c:v>5175.715778023</c:v>
                </c:pt>
                <c:pt idx="9">
                  <c:v>5073.8857510760399</c:v>
                </c:pt>
                <c:pt idx="10">
                  <c:v>5304.5191167448402</c:v>
                </c:pt>
                <c:pt idx="11">
                  <c:v>5580.0301681850697</c:v>
                </c:pt>
                <c:pt idx="12">
                  <c:v>5462.2233755704901</c:v>
                </c:pt>
                <c:pt idx="13">
                  <c:v>5562.03</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3.28'!$A$11</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3.28'!$B$8:$O$8</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3.28'!$B$11:$O$11</c:f>
              <c:numCache>
                <c:formatCode>0%</c:formatCode>
                <c:ptCount val="14"/>
                <c:pt idx="0">
                  <c:v>0.50118349938812401</c:v>
                </c:pt>
                <c:pt idx="1">
                  <c:v>0.4784062221620406</c:v>
                </c:pt>
                <c:pt idx="2">
                  <c:v>0.47801567491909708</c:v>
                </c:pt>
                <c:pt idx="3">
                  <c:v>0.49992431022805955</c:v>
                </c:pt>
                <c:pt idx="4">
                  <c:v>0.4955030565086363</c:v>
                </c:pt>
                <c:pt idx="5">
                  <c:v>0.46420190471867467</c:v>
                </c:pt>
                <c:pt idx="6">
                  <c:v>0.44901874225708877</c:v>
                </c:pt>
                <c:pt idx="7">
                  <c:v>0.4380099427516958</c:v>
                </c:pt>
                <c:pt idx="8">
                  <c:v>0.4222764510857735</c:v>
                </c:pt>
                <c:pt idx="9">
                  <c:v>0.39244527771705556</c:v>
                </c:pt>
                <c:pt idx="10">
                  <c:v>0.40949180085473375</c:v>
                </c:pt>
                <c:pt idx="11">
                  <c:v>0.42825344285943401</c:v>
                </c:pt>
                <c:pt idx="12">
                  <c:v>0.42038193688415471</c:v>
                </c:pt>
                <c:pt idx="13">
                  <c:v>0.42765108411502384</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3500"/>
      </c:valAx>
      <c:valAx>
        <c:axId val="988946336"/>
        <c:scaling>
          <c:orientation val="minMax"/>
          <c:max val="1.0745"/>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Ergon Energy (Qld)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3.28'!$A$24</c:f>
              <c:strCache>
                <c:ptCount val="1"/>
                <c:pt idx="0">
                  <c:v>Capacity</c:v>
                </c:pt>
              </c:strCache>
            </c:strRef>
          </c:tx>
          <c:spPr>
            <a:ln w="22225" cap="rnd">
              <a:solidFill>
                <a:schemeClr val="accent1"/>
              </a:solidFill>
              <a:round/>
            </a:ln>
            <a:effectLst/>
          </c:spPr>
          <c:marker>
            <c:symbol val="none"/>
          </c:marker>
          <c:cat>
            <c:strRef>
              <c:f>'Figure 3.28'!$B$23:$O$23</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3.28'!$B$24:$O$24</c:f>
              <c:numCache>
                <c:formatCode>###\ ###</c:formatCode>
                <c:ptCount val="14"/>
                <c:pt idx="0">
                  <c:v>4471.3829999999998</c:v>
                </c:pt>
                <c:pt idx="1">
                  <c:v>4612.3629999999994</c:v>
                </c:pt>
                <c:pt idx="2">
                  <c:v>4580.1710000000003</c:v>
                </c:pt>
                <c:pt idx="3">
                  <c:v>4589.9310000000005</c:v>
                </c:pt>
                <c:pt idx="4">
                  <c:v>5142.7209999999995</c:v>
                </c:pt>
                <c:pt idx="5">
                  <c:v>5301.6310000000003</c:v>
                </c:pt>
                <c:pt idx="6">
                  <c:v>5568.5309999999999</c:v>
                </c:pt>
                <c:pt idx="7">
                  <c:v>5722.4629999999997</c:v>
                </c:pt>
                <c:pt idx="8">
                  <c:v>6175.9750000000004</c:v>
                </c:pt>
                <c:pt idx="9">
                  <c:v>6077.9430000000002</c:v>
                </c:pt>
                <c:pt idx="10">
                  <c:v>6382.1629999999996</c:v>
                </c:pt>
                <c:pt idx="11">
                  <c:v>6250.9699999999993</c:v>
                </c:pt>
                <c:pt idx="12">
                  <c:v>6165.15</c:v>
                </c:pt>
                <c:pt idx="13">
                  <c:v>6194.62</c:v>
                </c:pt>
              </c:numCache>
            </c:numRef>
          </c:val>
          <c:smooth val="0"/>
          <c:extLst>
            <c:ext xmlns:c16="http://schemas.microsoft.com/office/drawing/2014/chart" uri="{C3380CC4-5D6E-409C-BE32-E72D297353CC}">
              <c16:uniqueId val="{00000000-50E5-4707-B030-B219EE353371}"/>
            </c:ext>
          </c:extLst>
        </c:ser>
        <c:ser>
          <c:idx val="1"/>
          <c:order val="1"/>
          <c:tx>
            <c:strRef>
              <c:f>'Figure 3.28'!$A$25</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7"/>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4EB2-4FC3-A625-7EAF6BA42900}"/>
              </c:ext>
            </c:extLst>
          </c:dPt>
          <c:dLbls>
            <c:dLbl>
              <c:idx val="7"/>
              <c:layout>
                <c:manualLayout>
                  <c:x val="-7.2222222222222326E-2"/>
                  <c:y val="4.1666666666666664E-2"/>
                </c:manualLayout>
              </c:layout>
              <c:tx>
                <c:rich>
                  <a:bodyPr/>
                  <a:lstStyle/>
                  <a:p>
                    <a:fld id="{EBF4F1FB-FA8A-4EC8-A3EC-8968297DA937}"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4EB2-4FC3-A625-7EAF6BA4290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strRef>
              <c:f>'Figure 3.28'!$B$23:$O$23</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3.28'!$B$25:$O$25</c:f>
              <c:numCache>
                <c:formatCode>###\ ###</c:formatCode>
                <c:ptCount val="14"/>
                <c:pt idx="0">
                  <c:v>3179.703</c:v>
                </c:pt>
                <c:pt idx="1">
                  <c:v>3357.2280000000001</c:v>
                </c:pt>
                <c:pt idx="2">
                  <c:v>3460.9659999999999</c:v>
                </c:pt>
                <c:pt idx="3">
                  <c:v>3524.2959999999998</c:v>
                </c:pt>
                <c:pt idx="4">
                  <c:v>3550.3989999999999</c:v>
                </c:pt>
                <c:pt idx="5">
                  <c:v>3431.3649999999998</c:v>
                </c:pt>
                <c:pt idx="6">
                  <c:v>3571.4659999999999</c:v>
                </c:pt>
                <c:pt idx="7">
                  <c:v>3669.3110000000001</c:v>
                </c:pt>
                <c:pt idx="8">
                  <c:v>3426.9169999999999</c:v>
                </c:pt>
                <c:pt idx="9">
                  <c:v>3463.8452573148302</c:v>
                </c:pt>
                <c:pt idx="10">
                  <c:v>3328.3070138467201</c:v>
                </c:pt>
                <c:pt idx="11">
                  <c:v>3330</c:v>
                </c:pt>
                <c:pt idx="12">
                  <c:v>3451.6146647821702</c:v>
                </c:pt>
                <c:pt idx="13">
                  <c:v>3474.7249999999999</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3.28'!$A$26</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3.28'!$B$23:$O$23</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3.28'!$B$26:$O$26</c:f>
              <c:numCache>
                <c:formatCode>0%</c:formatCode>
                <c:ptCount val="14"/>
                <c:pt idx="0">
                  <c:v>0.71112293444779839</c:v>
                </c:pt>
                <c:pt idx="1">
                  <c:v>0.72787592823895264</c:v>
                </c:pt>
                <c:pt idx="2">
                  <c:v>0.75564121950905316</c:v>
                </c:pt>
                <c:pt idx="3">
                  <c:v>0.76783202187570998</c:v>
                </c:pt>
                <c:pt idx="4">
                  <c:v>0.69037363683544184</c:v>
                </c:pt>
                <c:pt idx="5">
                  <c:v>0.64722818317608288</c:v>
                </c:pt>
                <c:pt idx="6">
                  <c:v>0.64136591858786451</c:v>
                </c:pt>
                <c:pt idx="7">
                  <c:v>0.64121183483405664</c:v>
                </c:pt>
                <c:pt idx="8">
                  <c:v>0.5548787033626269</c:v>
                </c:pt>
                <c:pt idx="9">
                  <c:v>0.5699042023452392</c:v>
                </c:pt>
                <c:pt idx="10">
                  <c:v>0.52150141164472297</c:v>
                </c:pt>
                <c:pt idx="11">
                  <c:v>0.53271732227158353</c:v>
                </c:pt>
                <c:pt idx="12">
                  <c:v>0.55985899204109724</c:v>
                </c:pt>
                <c:pt idx="13">
                  <c:v>0.56092625536352514</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max val="8000"/>
          <c:min val="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2000"/>
      </c:valAx>
      <c:valAx>
        <c:axId val="988946336"/>
        <c:scaling>
          <c:orientation val="minMax"/>
          <c:max val="1.0968"/>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SA Power Networks (SA)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3.28'!$A$168</c:f>
              <c:strCache>
                <c:ptCount val="1"/>
                <c:pt idx="0">
                  <c:v>Capacity</c:v>
                </c:pt>
              </c:strCache>
            </c:strRef>
          </c:tx>
          <c:spPr>
            <a:ln w="22225" cap="rnd">
              <a:solidFill>
                <a:schemeClr val="accent1"/>
              </a:solidFill>
              <a:round/>
            </a:ln>
            <a:effectLst/>
          </c:spPr>
          <c:marker>
            <c:symbol val="none"/>
          </c:marker>
          <c:cat>
            <c:strRef>
              <c:f>'Figure 3.28'!$B$167:$O$167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3.28'!$B$168:$O$168</c:f>
              <c:numCache>
                <c:formatCode>###\ ###</c:formatCode>
                <c:ptCount val="14"/>
                <c:pt idx="0">
                  <c:v>4221.3599999999997</c:v>
                </c:pt>
                <c:pt idx="1">
                  <c:v>4389.16</c:v>
                </c:pt>
                <c:pt idx="2">
                  <c:v>4367.1549999999997</c:v>
                </c:pt>
                <c:pt idx="3">
                  <c:v>4496.8050000000003</c:v>
                </c:pt>
                <c:pt idx="4">
                  <c:v>4743.0050000000001</c:v>
                </c:pt>
                <c:pt idx="5">
                  <c:v>4792.59</c:v>
                </c:pt>
                <c:pt idx="6">
                  <c:v>5044.99</c:v>
                </c:pt>
                <c:pt idx="7">
                  <c:v>5208.3899999999994</c:v>
                </c:pt>
                <c:pt idx="8">
                  <c:v>5363.4900000000007</c:v>
                </c:pt>
                <c:pt idx="9">
                  <c:v>5456.3550000000005</c:v>
                </c:pt>
                <c:pt idx="10">
                  <c:v>5500.89</c:v>
                </c:pt>
                <c:pt idx="11">
                  <c:v>5452.57</c:v>
                </c:pt>
                <c:pt idx="12">
                  <c:v>5435.7250000000004</c:v>
                </c:pt>
                <c:pt idx="13">
                  <c:v>5460.0249999999996</c:v>
                </c:pt>
              </c:numCache>
            </c:numRef>
          </c:val>
          <c:smooth val="0"/>
          <c:extLst>
            <c:ext xmlns:c16="http://schemas.microsoft.com/office/drawing/2014/chart" uri="{C3380CC4-5D6E-409C-BE32-E72D297353CC}">
              <c16:uniqueId val="{00000000-50E5-4707-B030-B219EE353371}"/>
            </c:ext>
          </c:extLst>
        </c:ser>
        <c:ser>
          <c:idx val="1"/>
          <c:order val="1"/>
          <c:tx>
            <c:strRef>
              <c:f>'Figure 3.28'!$A$169</c:f>
              <c:strCache>
                <c:ptCount val="1"/>
                <c:pt idx="0">
                  <c:v>Maximum demand</c:v>
                </c:pt>
              </c:strCache>
            </c:strRef>
          </c:tx>
          <c:spPr>
            <a:ln w="22225" cap="rnd">
              <a:solidFill>
                <a:schemeClr val="accent2"/>
              </a:solidFill>
              <a:round/>
            </a:ln>
            <a:effectLst/>
          </c:spPr>
          <c:marker>
            <c:symbol val="none"/>
          </c:marker>
          <c:dPt>
            <c:idx val="3"/>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3-50E5-4707-B030-B219EE353371}"/>
              </c:ext>
            </c:extLst>
          </c:dPt>
          <c:dLbls>
            <c:dLbl>
              <c:idx val="3"/>
              <c:layout>
                <c:manualLayout>
                  <c:x val="-3.888888888888889E-2"/>
                  <c:y val="4.1666666666666664E-2"/>
                </c:manualLayout>
              </c:layout>
              <c:tx>
                <c:rich>
                  <a:bodyPr/>
                  <a:lstStyle/>
                  <a:p>
                    <a:fld id="{AF2F2E23-09CD-4E8E-964D-B34E6959E101}"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3.28'!$B$167:$O$167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3.28'!$B$169:$O$169</c:f>
              <c:numCache>
                <c:formatCode>###\ ###</c:formatCode>
                <c:ptCount val="14"/>
                <c:pt idx="0">
                  <c:v>3006.5181144081798</c:v>
                </c:pt>
                <c:pt idx="1">
                  <c:v>3020.8315265280398</c:v>
                </c:pt>
                <c:pt idx="2">
                  <c:v>3117.79176388208</c:v>
                </c:pt>
                <c:pt idx="3">
                  <c:v>3352.5988778317901</c:v>
                </c:pt>
                <c:pt idx="4">
                  <c:v>3305.9430887500198</c:v>
                </c:pt>
                <c:pt idx="5">
                  <c:v>3327.8145021730902</c:v>
                </c:pt>
                <c:pt idx="6">
                  <c:v>2973.4051031617</c:v>
                </c:pt>
                <c:pt idx="7">
                  <c:v>3059.7653222665599</c:v>
                </c:pt>
                <c:pt idx="8">
                  <c:v>3189.6646779637599</c:v>
                </c:pt>
                <c:pt idx="9">
                  <c:v>2885.3654316615998</c:v>
                </c:pt>
                <c:pt idx="10">
                  <c:v>3001.9959608433101</c:v>
                </c:pt>
                <c:pt idx="11">
                  <c:v>3110.7193893233598</c:v>
                </c:pt>
                <c:pt idx="12">
                  <c:v>2961.6545902091402</c:v>
                </c:pt>
                <c:pt idx="13">
                  <c:v>3240</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3.28'!$A$170</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3.28'!$B$167:$O$167</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3.28'!$B$170:$O$170</c:f>
              <c:numCache>
                <c:formatCode>0%</c:formatCode>
                <c:ptCount val="14"/>
                <c:pt idx="0">
                  <c:v>0.71221552163477653</c:v>
                </c:pt>
                <c:pt idx="1">
                  <c:v>0.68824821299019401</c:v>
                </c:pt>
                <c:pt idx="2">
                  <c:v>0.71391827491400695</c:v>
                </c:pt>
                <c:pt idx="3">
                  <c:v>0.74555131428465093</c:v>
                </c:pt>
                <c:pt idx="4">
                  <c:v>0.69701446419517155</c:v>
                </c:pt>
                <c:pt idx="5">
                  <c:v>0.69436661641682063</c:v>
                </c:pt>
                <c:pt idx="6">
                  <c:v>0.58937779919518174</c:v>
                </c:pt>
                <c:pt idx="7">
                  <c:v>0.58746855021735322</c:v>
                </c:pt>
                <c:pt idx="8">
                  <c:v>0.59469947328395489</c:v>
                </c:pt>
                <c:pt idx="9">
                  <c:v>0.52880823034087765</c:v>
                </c:pt>
                <c:pt idx="10">
                  <c:v>0.54572913852909433</c:v>
                </c:pt>
                <c:pt idx="11">
                  <c:v>0.57050517266598322</c:v>
                </c:pt>
                <c:pt idx="12">
                  <c:v>0.54484996761409743</c:v>
                </c:pt>
                <c:pt idx="13">
                  <c:v>0.59340387635587755</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1500"/>
      </c:valAx>
      <c:valAx>
        <c:axId val="988946336"/>
        <c:scaling>
          <c:orientation val="minMax"/>
          <c:max val="1.0907"/>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TasNetworks</a:t>
            </a:r>
            <a:r>
              <a:rPr lang="en-AU" baseline="0"/>
              <a:t> (Tas)</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3.28'!$A$181</c:f>
              <c:strCache>
                <c:ptCount val="1"/>
                <c:pt idx="0">
                  <c:v>Capacity</c:v>
                </c:pt>
              </c:strCache>
            </c:strRef>
          </c:tx>
          <c:spPr>
            <a:ln w="22225" cap="rnd">
              <a:solidFill>
                <a:schemeClr val="accent1"/>
              </a:solidFill>
              <a:round/>
            </a:ln>
            <a:effectLst/>
          </c:spPr>
          <c:marker>
            <c:symbol val="none"/>
          </c:marker>
          <c:cat>
            <c:strRef>
              <c:f>'Figure 3.28'!$B$180:$O$180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3.28'!$B$181:$O$181</c:f>
              <c:numCache>
                <c:formatCode>###\ ###</c:formatCode>
                <c:ptCount val="14"/>
                <c:pt idx="0">
                  <c:v>495</c:v>
                </c:pt>
                <c:pt idx="1">
                  <c:v>495</c:v>
                </c:pt>
                <c:pt idx="2">
                  <c:v>535</c:v>
                </c:pt>
                <c:pt idx="3">
                  <c:v>575</c:v>
                </c:pt>
                <c:pt idx="4">
                  <c:v>575</c:v>
                </c:pt>
                <c:pt idx="5">
                  <c:v>675</c:v>
                </c:pt>
                <c:pt idx="6">
                  <c:v>675</c:v>
                </c:pt>
                <c:pt idx="7">
                  <c:v>675</c:v>
                </c:pt>
                <c:pt idx="8">
                  <c:v>675</c:v>
                </c:pt>
                <c:pt idx="9">
                  <c:v>675</c:v>
                </c:pt>
                <c:pt idx="10">
                  <c:v>675</c:v>
                </c:pt>
                <c:pt idx="11">
                  <c:v>675</c:v>
                </c:pt>
                <c:pt idx="12">
                  <c:v>675</c:v>
                </c:pt>
                <c:pt idx="13">
                  <c:v>675</c:v>
                </c:pt>
              </c:numCache>
            </c:numRef>
          </c:val>
          <c:smooth val="0"/>
          <c:extLst>
            <c:ext xmlns:c16="http://schemas.microsoft.com/office/drawing/2014/chart" uri="{C3380CC4-5D6E-409C-BE32-E72D297353CC}">
              <c16:uniqueId val="{00000000-50E5-4707-B030-B219EE353371}"/>
            </c:ext>
          </c:extLst>
        </c:ser>
        <c:ser>
          <c:idx val="1"/>
          <c:order val="1"/>
          <c:tx>
            <c:strRef>
              <c:f>'Figure 3.28'!$A$182</c:f>
              <c:strCache>
                <c:ptCount val="1"/>
                <c:pt idx="0">
                  <c:v>Maximum demand</c:v>
                </c:pt>
              </c:strCache>
            </c:strRef>
          </c:tx>
          <c:spPr>
            <a:ln w="22225" cap="rnd">
              <a:solidFill>
                <a:schemeClr val="accent2"/>
              </a:solidFill>
              <a:round/>
            </a:ln>
            <a:effectLst/>
          </c:spPr>
          <c:marker>
            <c:symbol val="none"/>
          </c:marker>
          <c:dPt>
            <c:idx val="2"/>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16A6-444D-A12B-70D1520C203C}"/>
              </c:ext>
            </c:extLst>
          </c:dPt>
          <c:dPt>
            <c:idx val="3"/>
            <c:marker>
              <c:symbol val="none"/>
            </c:marker>
            <c:bubble3D val="0"/>
            <c:extLst>
              <c:ext xmlns:c16="http://schemas.microsoft.com/office/drawing/2014/chart" uri="{C3380CC4-5D6E-409C-BE32-E72D297353CC}">
                <c16:uniqueId val="{00000003-50E5-4707-B030-B219EE353371}"/>
              </c:ext>
            </c:extLst>
          </c:dPt>
          <c:dLbls>
            <c:dLbl>
              <c:idx val="2"/>
              <c:layout>
                <c:manualLayout>
                  <c:x val="-4.4444444444444446E-2"/>
                  <c:y val="4.1666666666666581E-2"/>
                </c:manualLayout>
              </c:layout>
              <c:tx>
                <c:rich>
                  <a:bodyPr/>
                  <a:lstStyle/>
                  <a:p>
                    <a:fld id="{CE0E8425-1777-4EA1-9549-FB8F53A50F4C}"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16A6-444D-A12B-70D1520C203C}"/>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3.28'!$B$180:$O$180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3.28'!$B$182:$O$182</c:f>
              <c:numCache>
                <c:formatCode>###\ ###</c:formatCode>
                <c:ptCount val="14"/>
                <c:pt idx="0">
                  <c:v>214</c:v>
                </c:pt>
                <c:pt idx="1">
                  <c:v>276</c:v>
                </c:pt>
                <c:pt idx="2">
                  <c:v>278</c:v>
                </c:pt>
                <c:pt idx="3">
                  <c:v>260</c:v>
                </c:pt>
                <c:pt idx="4">
                  <c:v>260</c:v>
                </c:pt>
                <c:pt idx="5">
                  <c:v>243</c:v>
                </c:pt>
                <c:pt idx="6">
                  <c:v>236</c:v>
                </c:pt>
                <c:pt idx="7">
                  <c:v>245</c:v>
                </c:pt>
                <c:pt idx="8">
                  <c:v>248.34814904799799</c:v>
                </c:pt>
                <c:pt idx="9">
                  <c:v>249.052738666534</c:v>
                </c:pt>
                <c:pt idx="10">
                  <c:v>234.79991035490099</c:v>
                </c:pt>
                <c:pt idx="11">
                  <c:v>232.46268765534299</c:v>
                </c:pt>
                <c:pt idx="12">
                  <c:v>261.78969164280801</c:v>
                </c:pt>
                <c:pt idx="13">
                  <c:v>241.71798776848101</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3.28'!$A$183</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3.28'!$B$180:$O$180</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3.28'!$B$183:$O$183</c:f>
              <c:numCache>
                <c:formatCode>0%</c:formatCode>
                <c:ptCount val="14"/>
                <c:pt idx="0">
                  <c:v>0.43232323232323233</c:v>
                </c:pt>
                <c:pt idx="1">
                  <c:v>0.55757575757575761</c:v>
                </c:pt>
                <c:pt idx="2">
                  <c:v>0.51962616822429908</c:v>
                </c:pt>
                <c:pt idx="3">
                  <c:v>0.45217391304347826</c:v>
                </c:pt>
                <c:pt idx="4">
                  <c:v>0.45217391304347826</c:v>
                </c:pt>
                <c:pt idx="5">
                  <c:v>0.36</c:v>
                </c:pt>
                <c:pt idx="6">
                  <c:v>0.34962962962962962</c:v>
                </c:pt>
                <c:pt idx="7">
                  <c:v>0.36296296296296299</c:v>
                </c:pt>
                <c:pt idx="8">
                  <c:v>0.36792318377481187</c:v>
                </c:pt>
                <c:pt idx="9">
                  <c:v>0.36896702024671701</c:v>
                </c:pt>
                <c:pt idx="10">
                  <c:v>0.34785171904429774</c:v>
                </c:pt>
                <c:pt idx="11">
                  <c:v>0.34438916689680443</c:v>
                </c:pt>
                <c:pt idx="12">
                  <c:v>0.38783658021156742</c:v>
                </c:pt>
                <c:pt idx="13">
                  <c:v>0.35810072261997189</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200"/>
      </c:valAx>
      <c:valAx>
        <c:axId val="988946336"/>
        <c:scaling>
          <c:orientation val="minMax"/>
          <c:max val="1.1852"/>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Power and Water (NT)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3.28'!$A$195</c:f>
              <c:strCache>
                <c:ptCount val="1"/>
                <c:pt idx="0">
                  <c:v>Capacity</c:v>
                </c:pt>
              </c:strCache>
            </c:strRef>
          </c:tx>
          <c:spPr>
            <a:ln w="22225" cap="rnd">
              <a:solidFill>
                <a:schemeClr val="accent1"/>
              </a:solidFill>
              <a:round/>
            </a:ln>
            <a:effectLst/>
          </c:spPr>
          <c:marker>
            <c:symbol val="none"/>
          </c:marker>
          <c:cat>
            <c:strRef>
              <c:f>'Figure 3.28'!$B$194:$O$194</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3.28'!$B$195:$O$195</c:f>
              <c:numCache>
                <c:formatCode>###\ ###</c:formatCode>
                <c:ptCount val="14"/>
                <c:pt idx="0">
                  <c:v>1147</c:v>
                </c:pt>
                <c:pt idx="1">
                  <c:v>1147</c:v>
                </c:pt>
                <c:pt idx="2">
                  <c:v>1147</c:v>
                </c:pt>
                <c:pt idx="3">
                  <c:v>1162</c:v>
                </c:pt>
                <c:pt idx="4">
                  <c:v>1162</c:v>
                </c:pt>
                <c:pt idx="5">
                  <c:v>1262</c:v>
                </c:pt>
                <c:pt idx="6">
                  <c:v>1348</c:v>
                </c:pt>
                <c:pt idx="7">
                  <c:v>1396</c:v>
                </c:pt>
                <c:pt idx="8">
                  <c:v>1569.5</c:v>
                </c:pt>
                <c:pt idx="9">
                  <c:v>1596.5</c:v>
                </c:pt>
                <c:pt idx="10">
                  <c:v>1707</c:v>
                </c:pt>
                <c:pt idx="11">
                  <c:v>1677</c:v>
                </c:pt>
                <c:pt idx="12">
                  <c:v>1234</c:v>
                </c:pt>
                <c:pt idx="13">
                  <c:v>1268.4000000000001</c:v>
                </c:pt>
              </c:numCache>
            </c:numRef>
          </c:val>
          <c:smooth val="0"/>
          <c:extLst>
            <c:ext xmlns:c16="http://schemas.microsoft.com/office/drawing/2014/chart" uri="{C3380CC4-5D6E-409C-BE32-E72D297353CC}">
              <c16:uniqueId val="{00000000-50E5-4707-B030-B219EE353371}"/>
            </c:ext>
          </c:extLst>
        </c:ser>
        <c:ser>
          <c:idx val="1"/>
          <c:order val="1"/>
          <c:tx>
            <c:strRef>
              <c:f>'Figure 3.28'!$A$196</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11"/>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8-B3C0-4200-AE3B-036129EA3C17}"/>
              </c:ext>
            </c:extLst>
          </c:dPt>
          <c:dLbls>
            <c:dLbl>
              <c:idx val="11"/>
              <c:layout>
                <c:manualLayout>
                  <c:x val="-5.0000000000000204E-2"/>
                  <c:y val="4.1666666666666581E-2"/>
                </c:manualLayout>
              </c:layout>
              <c:tx>
                <c:rich>
                  <a:bodyPr/>
                  <a:lstStyle/>
                  <a:p>
                    <a:fld id="{3B86FB71-8D49-4BEB-8CDB-9386A8FBDB1F}"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8-B3C0-4200-AE3B-036129EA3C1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3.28'!$B$194:$O$194</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3.28'!$B$196:$O$196</c:f>
              <c:numCache>
                <c:formatCode>###\ ###</c:formatCode>
                <c:ptCount val="14"/>
                <c:pt idx="0">
                  <c:v>320.56995699999999</c:v>
                </c:pt>
                <c:pt idx="1">
                  <c:v>336.0684</c:v>
                </c:pt>
                <c:pt idx="2">
                  <c:v>344.77411599999999</c:v>
                </c:pt>
                <c:pt idx="3">
                  <c:v>361.97359999999998</c:v>
                </c:pt>
                <c:pt idx="4">
                  <c:v>364.21165999999999</c:v>
                </c:pt>
                <c:pt idx="5">
                  <c:v>382.63310000000001</c:v>
                </c:pt>
                <c:pt idx="6">
                  <c:v>363.61779999999999</c:v>
                </c:pt>
                <c:pt idx="7">
                  <c:v>385.68009999999998</c:v>
                </c:pt>
                <c:pt idx="8">
                  <c:v>374.98050000000001</c:v>
                </c:pt>
                <c:pt idx="9">
                  <c:v>383.02749999999997</c:v>
                </c:pt>
                <c:pt idx="10">
                  <c:v>399.6508</c:v>
                </c:pt>
                <c:pt idx="11">
                  <c:v>425.5736</c:v>
                </c:pt>
                <c:pt idx="12">
                  <c:v>389</c:v>
                </c:pt>
                <c:pt idx="13">
                  <c:v>378</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3.28'!$A$197</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'Figure 3.28'!$B$194:$O$194</c:f>
              <c:strCache>
                <c:ptCount val="14"/>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strCache>
            </c:strRef>
          </c:cat>
          <c:val>
            <c:numRef>
              <c:f>'Figure 3.28'!$B$197:$O$197</c:f>
              <c:numCache>
                <c:formatCode>0%</c:formatCode>
                <c:ptCount val="14"/>
                <c:pt idx="0">
                  <c:v>0.27948557715780298</c:v>
                </c:pt>
                <c:pt idx="1">
                  <c:v>0.29299773321708805</c:v>
                </c:pt>
                <c:pt idx="2">
                  <c:v>0.30058772101133391</c:v>
                </c:pt>
                <c:pt idx="3">
                  <c:v>0.31150912220309807</c:v>
                </c:pt>
                <c:pt idx="4">
                  <c:v>0.31343516351118761</c:v>
                </c:pt>
                <c:pt idx="5">
                  <c:v>0.3031958003169572</c:v>
                </c:pt>
                <c:pt idx="6">
                  <c:v>0.26974614243323441</c:v>
                </c:pt>
                <c:pt idx="7">
                  <c:v>0.27627514326647562</c:v>
                </c:pt>
                <c:pt idx="8">
                  <c:v>0.23891717107359031</c:v>
                </c:pt>
                <c:pt idx="9">
                  <c:v>0.23991700595051674</c:v>
                </c:pt>
                <c:pt idx="10">
                  <c:v>0.23412466315172817</c:v>
                </c:pt>
                <c:pt idx="11">
                  <c:v>0.25377078115682766</c:v>
                </c:pt>
                <c:pt idx="12">
                  <c:v>0.31523500810372773</c:v>
                </c:pt>
                <c:pt idx="13">
                  <c:v>0.29801324503311255</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500"/>
      </c:valAx>
      <c:valAx>
        <c:axId val="988946336"/>
        <c:scaling>
          <c:orientation val="minMax"/>
          <c:max val="1.0545"/>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AusNet</a:t>
            </a:r>
            <a:r>
              <a:rPr lang="en-AU" baseline="0"/>
              <a:t> Services (Vic)</a:t>
            </a:r>
            <a:r>
              <a:rPr lang="en-AU"/>
              <a:t>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3.28'!$A$96</c:f>
              <c:strCache>
                <c:ptCount val="1"/>
                <c:pt idx="0">
                  <c:v>Capacity</c:v>
                </c:pt>
              </c:strCache>
            </c:strRef>
          </c:tx>
          <c:spPr>
            <a:ln w="22225" cap="rnd">
              <a:solidFill>
                <a:schemeClr val="accent1"/>
              </a:solidFill>
              <a:round/>
            </a:ln>
            <a:effectLst/>
          </c:spPr>
          <c:marker>
            <c:symbol val="none"/>
          </c:marker>
          <c:cat>
            <c:numRef>
              <c:f>'Figure 3.28'!$B$95:$O$95</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3.28'!$B$96:$O$96</c:f>
              <c:numCache>
                <c:formatCode>###\ ###</c:formatCode>
                <c:ptCount val="14"/>
                <c:pt idx="0">
                  <c:v>2747.5569999999998</c:v>
                </c:pt>
                <c:pt idx="1">
                  <c:v>2785.5569999999998</c:v>
                </c:pt>
                <c:pt idx="2">
                  <c:v>2863.5569999999998</c:v>
                </c:pt>
                <c:pt idx="3">
                  <c:v>3003.3249999999998</c:v>
                </c:pt>
                <c:pt idx="4">
                  <c:v>3184.35</c:v>
                </c:pt>
                <c:pt idx="5">
                  <c:v>3171.21</c:v>
                </c:pt>
                <c:pt idx="6">
                  <c:v>3257.634</c:v>
                </c:pt>
                <c:pt idx="7">
                  <c:v>3361.2640000000001</c:v>
                </c:pt>
                <c:pt idx="8">
                  <c:v>3272.3240000000001</c:v>
                </c:pt>
                <c:pt idx="9">
                  <c:v>3462.9569999999999</c:v>
                </c:pt>
                <c:pt idx="10">
                  <c:v>3472.491</c:v>
                </c:pt>
                <c:pt idx="11">
                  <c:v>3491.9119999999998</c:v>
                </c:pt>
                <c:pt idx="12">
                  <c:v>3487.402</c:v>
                </c:pt>
                <c:pt idx="13">
                  <c:v>3378.9639999999999</c:v>
                </c:pt>
              </c:numCache>
            </c:numRef>
          </c:val>
          <c:smooth val="0"/>
          <c:extLst>
            <c:ext xmlns:c16="http://schemas.microsoft.com/office/drawing/2014/chart" uri="{C3380CC4-5D6E-409C-BE32-E72D297353CC}">
              <c16:uniqueId val="{00000000-50E5-4707-B030-B219EE353371}"/>
            </c:ext>
          </c:extLst>
        </c:ser>
        <c:ser>
          <c:idx val="1"/>
          <c:order val="1"/>
          <c:tx>
            <c:strRef>
              <c:f>'Figure 3.28'!$A$97</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8"/>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E521-4FA7-A4CA-F008D1E3EE63}"/>
              </c:ext>
            </c:extLst>
          </c:dPt>
          <c:dLbls>
            <c:dLbl>
              <c:idx val="8"/>
              <c:layout>
                <c:manualLayout>
                  <c:x val="-5.2777777777777778E-2"/>
                  <c:y val="4.6296296296296294E-2"/>
                </c:manualLayout>
              </c:layout>
              <c:tx>
                <c:rich>
                  <a:bodyPr/>
                  <a:lstStyle/>
                  <a:p>
                    <a:fld id="{57BAB369-9AD3-4335-AB61-6935599974A9}"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E521-4FA7-A4CA-F008D1E3EE63}"/>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'Figure 3.28'!$B$95:$O$95</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3.28'!$B$97:$O$97</c:f>
              <c:numCache>
                <c:formatCode>###\ ###</c:formatCode>
                <c:ptCount val="14"/>
                <c:pt idx="0">
                  <c:v>1732.9190000000001</c:v>
                </c:pt>
                <c:pt idx="1">
                  <c:v>1786.0830000000001</c:v>
                </c:pt>
                <c:pt idx="2">
                  <c:v>1885.6010000000001</c:v>
                </c:pt>
                <c:pt idx="3">
                  <c:v>1971.61097039384</c:v>
                </c:pt>
                <c:pt idx="4">
                  <c:v>1955.7540305308701</c:v>
                </c:pt>
                <c:pt idx="5">
                  <c:v>1840.96846515223</c:v>
                </c:pt>
                <c:pt idx="6">
                  <c:v>1839.47517268298</c:v>
                </c:pt>
                <c:pt idx="7">
                  <c:v>1901.0391426773299</c:v>
                </c:pt>
                <c:pt idx="8">
                  <c:v>1986.4502042921899</c:v>
                </c:pt>
                <c:pt idx="9">
                  <c:v>1844.6966082164899</c:v>
                </c:pt>
                <c:pt idx="10">
                  <c:v>1891.1855359434801</c:v>
                </c:pt>
                <c:pt idx="11">
                  <c:v>1738.7764785114</c:v>
                </c:pt>
                <c:pt idx="12">
                  <c:v>1920.63180921815</c:v>
                </c:pt>
                <c:pt idx="13">
                  <c:v>1958.33831094943</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3.28'!$A$98</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'Figure 3.28'!$B$95:$O$95</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3.28'!$B$98:$O$98</c:f>
              <c:numCache>
                <c:formatCode>0%</c:formatCode>
                <c:ptCount val="14"/>
                <c:pt idx="0">
                  <c:v>0.63071266583368435</c:v>
                </c:pt>
                <c:pt idx="1">
                  <c:v>0.64119420281114337</c:v>
                </c:pt>
                <c:pt idx="2">
                  <c:v>0.65848209063063878</c:v>
                </c:pt>
                <c:pt idx="3">
                  <c:v>0.65647606249534773</c:v>
                </c:pt>
                <c:pt idx="4">
                  <c:v>0.61417684316449828</c:v>
                </c:pt>
                <c:pt idx="5">
                  <c:v>0.58052556126911492</c:v>
                </c:pt>
                <c:pt idx="6">
                  <c:v>0.56466600381840926</c:v>
                </c:pt>
                <c:pt idx="7">
                  <c:v>0.5655726960683034</c:v>
                </c:pt>
                <c:pt idx="8">
                  <c:v>0.60704569727575564</c:v>
                </c:pt>
                <c:pt idx="9">
                  <c:v>0.53269405546083592</c:v>
                </c:pt>
                <c:pt idx="10">
                  <c:v>0.54461927646276986</c:v>
                </c:pt>
                <c:pt idx="11">
                  <c:v>0.49794395692428678</c:v>
                </c:pt>
                <c:pt idx="12">
                  <c:v>0.55073427417262188</c:v>
                </c:pt>
                <c:pt idx="13">
                  <c:v>0.57956767546189603</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1000"/>
      </c:valAx>
      <c:valAx>
        <c:axId val="988946336"/>
        <c:scaling>
          <c:orientation val="minMax"/>
          <c:max val="1.1455"/>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CitiPower</a:t>
            </a:r>
            <a:r>
              <a:rPr lang="en-AU" baseline="0"/>
              <a:t> (Vic)</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3.28'!$A$110</c:f>
              <c:strCache>
                <c:ptCount val="1"/>
                <c:pt idx="0">
                  <c:v>Capacity</c:v>
                </c:pt>
              </c:strCache>
            </c:strRef>
          </c:tx>
          <c:spPr>
            <a:ln w="22225" cap="rnd">
              <a:solidFill>
                <a:schemeClr val="accent1"/>
              </a:solidFill>
              <a:round/>
            </a:ln>
            <a:effectLst/>
          </c:spPr>
          <c:marker>
            <c:symbol val="none"/>
          </c:marker>
          <c:cat>
            <c:numRef>
              <c:f>'Figure 3.28'!$B$109:$O$109</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3.28'!$B$110:$O$110</c:f>
              <c:numCache>
                <c:formatCode>###\ ###</c:formatCode>
                <c:ptCount val="14"/>
                <c:pt idx="0">
                  <c:v>2637.11</c:v>
                </c:pt>
                <c:pt idx="1">
                  <c:v>2637.46</c:v>
                </c:pt>
                <c:pt idx="2">
                  <c:v>2640.31</c:v>
                </c:pt>
                <c:pt idx="3">
                  <c:v>2621.44</c:v>
                </c:pt>
                <c:pt idx="4">
                  <c:v>2717.29</c:v>
                </c:pt>
                <c:pt idx="5">
                  <c:v>2777.49</c:v>
                </c:pt>
                <c:pt idx="6">
                  <c:v>2826.91</c:v>
                </c:pt>
                <c:pt idx="7">
                  <c:v>2821.51</c:v>
                </c:pt>
                <c:pt idx="8">
                  <c:v>2838.03</c:v>
                </c:pt>
                <c:pt idx="9">
                  <c:v>2826.83</c:v>
                </c:pt>
                <c:pt idx="10">
                  <c:v>2827</c:v>
                </c:pt>
                <c:pt idx="11">
                  <c:v>2833.04</c:v>
                </c:pt>
                <c:pt idx="12">
                  <c:v>2752.91</c:v>
                </c:pt>
                <c:pt idx="13">
                  <c:v>2744.46</c:v>
                </c:pt>
              </c:numCache>
            </c:numRef>
          </c:val>
          <c:smooth val="0"/>
          <c:extLst>
            <c:ext xmlns:c16="http://schemas.microsoft.com/office/drawing/2014/chart" uri="{C3380CC4-5D6E-409C-BE32-E72D297353CC}">
              <c16:uniqueId val="{00000000-50E5-4707-B030-B219EE353371}"/>
            </c:ext>
          </c:extLst>
        </c:ser>
        <c:ser>
          <c:idx val="1"/>
          <c:order val="1"/>
          <c:tx>
            <c:strRef>
              <c:f>'Figure 3.28'!$A$111</c:f>
              <c:strCache>
                <c:ptCount val="1"/>
                <c:pt idx="0">
                  <c:v>Maximum demand</c:v>
                </c:pt>
              </c:strCache>
            </c:strRef>
          </c:tx>
          <c:spPr>
            <a:ln w="22225" cap="rnd">
              <a:solidFill>
                <a:schemeClr val="accent2"/>
              </a:solidFill>
              <a:round/>
            </a:ln>
            <a:effectLst/>
          </c:spPr>
          <c:marker>
            <c:symbol val="none"/>
          </c:marker>
          <c:dPt>
            <c:idx val="3"/>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3-50E5-4707-B030-B219EE353371}"/>
              </c:ext>
            </c:extLst>
          </c:dPt>
          <c:dLbls>
            <c:dLbl>
              <c:idx val="3"/>
              <c:layout>
                <c:manualLayout>
                  <c:x val="-8.3333333333333329E-2"/>
                  <c:y val="4.6248703448151456E-2"/>
                </c:manualLayout>
              </c:layout>
              <c:tx>
                <c:rich>
                  <a:bodyPr/>
                  <a:lstStyle/>
                  <a:p>
                    <a:fld id="{603F1EA7-E009-4807-9C78-3DC2B853FFD6}"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'Figure 3.28'!$B$109:$O$109</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3.28'!$B$111:$O$111</c:f>
              <c:numCache>
                <c:formatCode>###\ ###</c:formatCode>
                <c:ptCount val="14"/>
                <c:pt idx="0">
                  <c:v>1531.38611088214</c:v>
                </c:pt>
                <c:pt idx="1">
                  <c:v>1575.6070928639399</c:v>
                </c:pt>
                <c:pt idx="2">
                  <c:v>1643.93905634403</c:v>
                </c:pt>
                <c:pt idx="3">
                  <c:v>1701.03796863666</c:v>
                </c:pt>
                <c:pt idx="4">
                  <c:v>1540.97493532726</c:v>
                </c:pt>
                <c:pt idx="5">
                  <c:v>1642.00994601761</c:v>
                </c:pt>
                <c:pt idx="6">
                  <c:v>1481.45467122991</c:v>
                </c:pt>
                <c:pt idx="7">
                  <c:v>1541.72350311486</c:v>
                </c:pt>
                <c:pt idx="8">
                  <c:v>1551.7</c:v>
                </c:pt>
                <c:pt idx="9">
                  <c:v>1318.13838592349</c:v>
                </c:pt>
                <c:pt idx="10">
                  <c:v>1377</c:v>
                </c:pt>
                <c:pt idx="11">
                  <c:v>1419</c:v>
                </c:pt>
                <c:pt idx="12">
                  <c:v>1370.47609509878</c:v>
                </c:pt>
                <c:pt idx="13">
                  <c:v>1449</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3.28'!$A$112</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'Figure 3.28'!$B$109:$O$109</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3.28'!$B$112:$O$112</c:f>
              <c:numCache>
                <c:formatCode>0%</c:formatCode>
                <c:ptCount val="14"/>
                <c:pt idx="0">
                  <c:v>0.58070619385696465</c:v>
                </c:pt>
                <c:pt idx="1">
                  <c:v>0.59739563552203256</c:v>
                </c:pt>
                <c:pt idx="2">
                  <c:v>0.62263107602668999</c:v>
                </c:pt>
                <c:pt idx="3">
                  <c:v>0.64889448876825717</c:v>
                </c:pt>
                <c:pt idx="4">
                  <c:v>0.56709991768536305</c:v>
                </c:pt>
                <c:pt idx="5">
                  <c:v>0.59118482731444943</c:v>
                </c:pt>
                <c:pt idx="6">
                  <c:v>0.52405441674121567</c:v>
                </c:pt>
                <c:pt idx="7">
                  <c:v>0.54641787663870056</c:v>
                </c:pt>
                <c:pt idx="8">
                  <c:v>0.54675250085446592</c:v>
                </c:pt>
                <c:pt idx="9">
                  <c:v>0.46629559822256378</c:v>
                </c:pt>
                <c:pt idx="10">
                  <c:v>0.48708878669968164</c:v>
                </c:pt>
                <c:pt idx="11">
                  <c:v>0.5008753847457148</c:v>
                </c:pt>
                <c:pt idx="12">
                  <c:v>0.49782815097434352</c:v>
                </c:pt>
                <c:pt idx="13">
                  <c:v>0.5279727159441201</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800"/>
      </c:valAx>
      <c:valAx>
        <c:axId val="988946336"/>
        <c:scaling>
          <c:orientation val="minMax"/>
          <c:max val="1.0570999999999999"/>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Jemena (Vic)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3.28'!$A$125</c:f>
              <c:strCache>
                <c:ptCount val="1"/>
                <c:pt idx="0">
                  <c:v>Capacity</c:v>
                </c:pt>
              </c:strCache>
            </c:strRef>
          </c:tx>
          <c:spPr>
            <a:ln w="22225" cap="rnd">
              <a:solidFill>
                <a:schemeClr val="accent1"/>
              </a:solidFill>
              <a:round/>
            </a:ln>
            <a:effectLst/>
          </c:spPr>
          <c:marker>
            <c:symbol val="none"/>
          </c:marker>
          <c:cat>
            <c:numRef>
              <c:f>'Figure 3.28'!$B$124:$O$124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3.28'!$B$125:$O$125</c:f>
              <c:numCache>
                <c:formatCode>###\ ###</c:formatCode>
                <c:ptCount val="14"/>
                <c:pt idx="0">
                  <c:v>1460.61</c:v>
                </c:pt>
                <c:pt idx="1">
                  <c:v>1446.4365</c:v>
                </c:pt>
                <c:pt idx="2">
                  <c:v>1514.2629999999999</c:v>
                </c:pt>
                <c:pt idx="3">
                  <c:v>1552.2860000000001</c:v>
                </c:pt>
                <c:pt idx="4">
                  <c:v>1563.423</c:v>
                </c:pt>
                <c:pt idx="5">
                  <c:v>1595.46</c:v>
                </c:pt>
                <c:pt idx="6">
                  <c:v>1628.4859999999999</c:v>
                </c:pt>
                <c:pt idx="7">
                  <c:v>1633.3489999999999</c:v>
                </c:pt>
                <c:pt idx="8">
                  <c:v>1645.43</c:v>
                </c:pt>
                <c:pt idx="9">
                  <c:v>1792.6949999999999</c:v>
                </c:pt>
                <c:pt idx="10">
                  <c:v>1774.78</c:v>
                </c:pt>
                <c:pt idx="11">
                  <c:v>1767.885</c:v>
                </c:pt>
                <c:pt idx="12">
                  <c:v>1828.2239999999999</c:v>
                </c:pt>
                <c:pt idx="13">
                  <c:v>1827.2249999999999</c:v>
                </c:pt>
              </c:numCache>
            </c:numRef>
          </c:val>
          <c:smooth val="0"/>
          <c:extLst>
            <c:ext xmlns:c16="http://schemas.microsoft.com/office/drawing/2014/chart" uri="{C3380CC4-5D6E-409C-BE32-E72D297353CC}">
              <c16:uniqueId val="{00000000-50E5-4707-B030-B219EE353371}"/>
            </c:ext>
          </c:extLst>
        </c:ser>
        <c:ser>
          <c:idx val="1"/>
          <c:order val="1"/>
          <c:tx>
            <c:strRef>
              <c:f>'Figure 3.28'!$A$126</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12"/>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7638-40BF-99F0-E2D200CEB09E}"/>
              </c:ext>
            </c:extLst>
          </c:dPt>
          <c:dLbls>
            <c:dLbl>
              <c:idx val="12"/>
              <c:layout>
                <c:manualLayout>
                  <c:x val="-6.6666666666666763E-2"/>
                  <c:y val="5.5555555555555469E-2"/>
                </c:manualLayout>
              </c:layout>
              <c:tx>
                <c:rich>
                  <a:bodyPr/>
                  <a:lstStyle/>
                  <a:p>
                    <a:fld id="{FE665C8B-EB62-49D5-A056-210FBF3929E6}"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7638-40BF-99F0-E2D200CEB09E}"/>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'Figure 3.28'!$B$124:$O$124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3.28'!$B$126:$O$126</c:f>
              <c:numCache>
                <c:formatCode>###\ ###</c:formatCode>
                <c:ptCount val="14"/>
                <c:pt idx="0">
                  <c:v>841.13501347881095</c:v>
                </c:pt>
                <c:pt idx="1">
                  <c:v>897.299790188874</c:v>
                </c:pt>
                <c:pt idx="2">
                  <c:v>974.63394345440497</c:v>
                </c:pt>
                <c:pt idx="3">
                  <c:v>1055.37812317255</c:v>
                </c:pt>
                <c:pt idx="4">
                  <c:v>1015.19047227174</c:v>
                </c:pt>
                <c:pt idx="5">
                  <c:v>1010.02421938025</c:v>
                </c:pt>
                <c:pt idx="6">
                  <c:v>919.86297116833202</c:v>
                </c:pt>
                <c:pt idx="7">
                  <c:v>1001.0965073521299</c:v>
                </c:pt>
                <c:pt idx="8">
                  <c:v>1042.16425731102</c:v>
                </c:pt>
                <c:pt idx="9">
                  <c:v>941.25988308001104</c:v>
                </c:pt>
                <c:pt idx="10">
                  <c:v>1024.8638234063001</c:v>
                </c:pt>
                <c:pt idx="11">
                  <c:v>1021.57796625871</c:v>
                </c:pt>
                <c:pt idx="12">
                  <c:v>1077.81573504222</c:v>
                </c:pt>
                <c:pt idx="13">
                  <c:v>1045.9925277038701</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3.28'!$A$127</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'Figure 3.28'!$B$124:$O$124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3.28'!$B$127:$O$127</c:f>
              <c:numCache>
                <c:formatCode>0%</c:formatCode>
                <c:ptCount val="14"/>
                <c:pt idx="0">
                  <c:v>0.57587926515552479</c:v>
                </c:pt>
                <c:pt idx="1">
                  <c:v>0.62035201005289486</c:v>
                </c:pt>
                <c:pt idx="2">
                  <c:v>0.64363584361131787</c:v>
                </c:pt>
                <c:pt idx="3">
                  <c:v>0.67988638895960529</c:v>
                </c:pt>
                <c:pt idx="4">
                  <c:v>0.64933832511849954</c:v>
                </c:pt>
                <c:pt idx="5">
                  <c:v>0.63306144897412031</c:v>
                </c:pt>
                <c:pt idx="6">
                  <c:v>0.56485777044956609</c:v>
                </c:pt>
                <c:pt idx="7">
                  <c:v>0.61291035005508931</c:v>
                </c:pt>
                <c:pt idx="8">
                  <c:v>0.63336894143842037</c:v>
                </c:pt>
                <c:pt idx="9">
                  <c:v>0.52505299734757505</c:v>
                </c:pt>
                <c:pt idx="10">
                  <c:v>0.57745964198734501</c:v>
                </c:pt>
                <c:pt idx="11">
                  <c:v>0.57785317837908579</c:v>
                </c:pt>
                <c:pt idx="12">
                  <c:v>0.58954249317491736</c:v>
                </c:pt>
                <c:pt idx="13">
                  <c:v>0.57244867364657892</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500"/>
      </c:valAx>
      <c:valAx>
        <c:axId val="988946336"/>
        <c:scaling>
          <c:orientation val="minMax"/>
          <c:max val="1.0940000000000001"/>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Powercor</a:t>
            </a:r>
            <a:r>
              <a:rPr lang="en-AU" baseline="0"/>
              <a:t> (Vic)</a:t>
            </a:r>
            <a:endParaRPr lang="en-AU"/>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3.28'!$A$139</c:f>
              <c:strCache>
                <c:ptCount val="1"/>
                <c:pt idx="0">
                  <c:v>Capacity</c:v>
                </c:pt>
              </c:strCache>
            </c:strRef>
          </c:tx>
          <c:spPr>
            <a:ln w="22225" cap="rnd">
              <a:solidFill>
                <a:schemeClr val="accent1"/>
              </a:solidFill>
              <a:round/>
            </a:ln>
            <a:effectLst/>
          </c:spPr>
          <c:marker>
            <c:symbol val="none"/>
          </c:marker>
          <c:cat>
            <c:numRef>
              <c:f>'Figure 3.28'!$B$138:$O$138</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3.28'!$B$139:$O$139</c:f>
              <c:numCache>
                <c:formatCode>###\ ###</c:formatCode>
                <c:ptCount val="14"/>
                <c:pt idx="0">
                  <c:v>2770.0729999999999</c:v>
                </c:pt>
                <c:pt idx="1">
                  <c:v>2905.261</c:v>
                </c:pt>
                <c:pt idx="2">
                  <c:v>2979.232</c:v>
                </c:pt>
                <c:pt idx="3">
                  <c:v>2997.8449999999998</c:v>
                </c:pt>
                <c:pt idx="4">
                  <c:v>2999.4949999999999</c:v>
                </c:pt>
                <c:pt idx="5">
                  <c:v>3036.7739999999999</c:v>
                </c:pt>
                <c:pt idx="6">
                  <c:v>3133.5909999999999</c:v>
                </c:pt>
                <c:pt idx="7">
                  <c:v>3278.3270000000002</c:v>
                </c:pt>
                <c:pt idx="8">
                  <c:v>3414.9</c:v>
                </c:pt>
                <c:pt idx="9">
                  <c:v>3293.34</c:v>
                </c:pt>
                <c:pt idx="10">
                  <c:v>3347</c:v>
                </c:pt>
                <c:pt idx="11">
                  <c:v>3452.23</c:v>
                </c:pt>
                <c:pt idx="12">
                  <c:v>3464.7489999999998</c:v>
                </c:pt>
                <c:pt idx="13">
                  <c:v>3528.74</c:v>
                </c:pt>
              </c:numCache>
            </c:numRef>
          </c:val>
          <c:smooth val="0"/>
          <c:extLst>
            <c:ext xmlns:c16="http://schemas.microsoft.com/office/drawing/2014/chart" uri="{C3380CC4-5D6E-409C-BE32-E72D297353CC}">
              <c16:uniqueId val="{00000000-50E5-4707-B030-B219EE353371}"/>
            </c:ext>
          </c:extLst>
        </c:ser>
        <c:ser>
          <c:idx val="1"/>
          <c:order val="1"/>
          <c:tx>
            <c:strRef>
              <c:f>'Figure 3.28'!$A$140</c:f>
              <c:strCache>
                <c:ptCount val="1"/>
                <c:pt idx="0">
                  <c:v>Maximum demand</c:v>
                </c:pt>
              </c:strCache>
            </c:strRef>
          </c:tx>
          <c:spPr>
            <a:ln w="22225" cap="rnd">
              <a:solidFill>
                <a:schemeClr val="accent2"/>
              </a:solidFill>
              <a:round/>
            </a:ln>
            <a:effectLst/>
          </c:spPr>
          <c:marker>
            <c:symbol val="none"/>
          </c:marker>
          <c:dPt>
            <c:idx val="3"/>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3-50E5-4707-B030-B219EE353371}"/>
              </c:ext>
            </c:extLst>
          </c:dPt>
          <c:dLbls>
            <c:dLbl>
              <c:idx val="3"/>
              <c:layout>
                <c:manualLayout>
                  <c:x val="-6.9444444444444448E-2"/>
                  <c:y val="4.6296296296296294E-2"/>
                </c:manualLayout>
              </c:layout>
              <c:tx>
                <c:rich>
                  <a:bodyPr/>
                  <a:lstStyle/>
                  <a:p>
                    <a:fld id="{B1F1E3C3-6D9D-4AD1-A266-D69CB4829E02}"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'Figure 3.28'!$B$138:$O$138</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3.28'!$B$140:$O$140</c:f>
              <c:numCache>
                <c:formatCode>###\ ###</c:formatCode>
                <c:ptCount val="14"/>
                <c:pt idx="0">
                  <c:v>2199.61826172667</c:v>
                </c:pt>
                <c:pt idx="1">
                  <c:v>2242.8954465913998</c:v>
                </c:pt>
                <c:pt idx="2">
                  <c:v>2372.00783282885</c:v>
                </c:pt>
                <c:pt idx="3">
                  <c:v>2519.09</c:v>
                </c:pt>
                <c:pt idx="4">
                  <c:v>2402.96</c:v>
                </c:pt>
                <c:pt idx="5">
                  <c:v>2370</c:v>
                </c:pt>
                <c:pt idx="6">
                  <c:v>2279</c:v>
                </c:pt>
                <c:pt idx="7">
                  <c:v>2447.6</c:v>
                </c:pt>
                <c:pt idx="8">
                  <c:v>2541.6955400072702</c:v>
                </c:pt>
                <c:pt idx="9">
                  <c:v>2360.722628</c:v>
                </c:pt>
                <c:pt idx="10">
                  <c:v>2484</c:v>
                </c:pt>
                <c:pt idx="11">
                  <c:v>2501.1799999999998</c:v>
                </c:pt>
                <c:pt idx="12">
                  <c:v>2633.82625098982</c:v>
                </c:pt>
                <c:pt idx="13">
                  <c:v>2709</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3.28'!$A$141</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'Figure 3.28'!$B$138:$O$138</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3.28'!$B$141:$O$141</c:f>
              <c:numCache>
                <c:formatCode>0%</c:formatCode>
                <c:ptCount val="14"/>
                <c:pt idx="0">
                  <c:v>0.79406508843870538</c:v>
                </c:pt>
                <c:pt idx="1">
                  <c:v>0.77201168727745972</c:v>
                </c:pt>
                <c:pt idx="2">
                  <c:v>0.79618097309267966</c:v>
                </c:pt>
                <c:pt idx="3">
                  <c:v>0.84030028236950216</c:v>
                </c:pt>
                <c:pt idx="4">
                  <c:v>0.80112152212289067</c:v>
                </c:pt>
                <c:pt idx="5">
                  <c:v>0.78043344680901516</c:v>
                </c:pt>
                <c:pt idx="6">
                  <c:v>0.72728061830660096</c:v>
                </c:pt>
                <c:pt idx="7">
                  <c:v>0.74660032388471309</c:v>
                </c:pt>
                <c:pt idx="8">
                  <c:v>0.74429574511911623</c:v>
                </c:pt>
                <c:pt idx="9">
                  <c:v>0.71681716069400669</c:v>
                </c:pt>
                <c:pt idx="10">
                  <c:v>0.74215715566178664</c:v>
                </c:pt>
                <c:pt idx="11">
                  <c:v>0.72451140277443848</c:v>
                </c:pt>
                <c:pt idx="12">
                  <c:v>0.76017808244978791</c:v>
                </c:pt>
                <c:pt idx="13">
                  <c:v>0.76769611816115668</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1000"/>
      </c:valAx>
      <c:valAx>
        <c:axId val="988946336"/>
        <c:scaling>
          <c:orientation val="minMax"/>
          <c:max val="1.1335"/>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United Energy (Vic)</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'Figure 3.28'!$A$153</c:f>
              <c:strCache>
                <c:ptCount val="1"/>
                <c:pt idx="0">
                  <c:v>Capacity</c:v>
                </c:pt>
              </c:strCache>
            </c:strRef>
          </c:tx>
          <c:spPr>
            <a:ln w="22225" cap="rnd">
              <a:solidFill>
                <a:schemeClr val="accent1"/>
              </a:solidFill>
              <a:round/>
            </a:ln>
            <a:effectLst/>
          </c:spPr>
          <c:marker>
            <c:symbol val="none"/>
          </c:marker>
          <c:cat>
            <c:numRef>
              <c:f>'Figure 3.28'!$B$152:$O$152</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3.28'!$B$153:$O$153</c:f>
              <c:numCache>
                <c:formatCode>###\ ###</c:formatCode>
                <c:ptCount val="14"/>
                <c:pt idx="0">
                  <c:v>2775.3895200000002</c:v>
                </c:pt>
                <c:pt idx="1">
                  <c:v>2865.3895200000002</c:v>
                </c:pt>
                <c:pt idx="2">
                  <c:v>2946.3895200000002</c:v>
                </c:pt>
                <c:pt idx="3">
                  <c:v>2986.3895200000002</c:v>
                </c:pt>
                <c:pt idx="4">
                  <c:v>3021.3895200000002</c:v>
                </c:pt>
                <c:pt idx="5">
                  <c:v>3085.3895200000002</c:v>
                </c:pt>
                <c:pt idx="6">
                  <c:v>3148.3895200000002</c:v>
                </c:pt>
                <c:pt idx="7">
                  <c:v>3281.3895200000002</c:v>
                </c:pt>
                <c:pt idx="8">
                  <c:v>3380</c:v>
                </c:pt>
                <c:pt idx="9">
                  <c:v>3380</c:v>
                </c:pt>
                <c:pt idx="10">
                  <c:v>3342.5</c:v>
                </c:pt>
                <c:pt idx="11">
                  <c:v>3380.5</c:v>
                </c:pt>
                <c:pt idx="12">
                  <c:v>3425.5</c:v>
                </c:pt>
                <c:pt idx="13">
                  <c:v>3452.5</c:v>
                </c:pt>
              </c:numCache>
            </c:numRef>
          </c:val>
          <c:smooth val="0"/>
          <c:extLst>
            <c:ext xmlns:c16="http://schemas.microsoft.com/office/drawing/2014/chart" uri="{C3380CC4-5D6E-409C-BE32-E72D297353CC}">
              <c16:uniqueId val="{00000000-50E5-4707-B030-B219EE353371}"/>
            </c:ext>
          </c:extLst>
        </c:ser>
        <c:ser>
          <c:idx val="1"/>
          <c:order val="1"/>
          <c:tx>
            <c:strRef>
              <c:f>'Figure 3.28'!$A$154</c:f>
              <c:strCache>
                <c:ptCount val="1"/>
                <c:pt idx="0">
                  <c:v>Maximum demand</c:v>
                </c:pt>
              </c:strCache>
            </c:strRef>
          </c:tx>
          <c:spPr>
            <a:ln w="22225" cap="rnd">
              <a:solidFill>
                <a:schemeClr val="accent2"/>
              </a:solidFill>
              <a:round/>
            </a:ln>
            <a:effectLst/>
          </c:spPr>
          <c:marker>
            <c:symbol val="none"/>
          </c:marker>
          <c:dPt>
            <c:idx val="3"/>
            <c:marker>
              <c:symbol val="none"/>
            </c:marker>
            <c:bubble3D val="0"/>
            <c:extLst>
              <c:ext xmlns:c16="http://schemas.microsoft.com/office/drawing/2014/chart" uri="{C3380CC4-5D6E-409C-BE32-E72D297353CC}">
                <c16:uniqueId val="{00000003-50E5-4707-B030-B219EE353371}"/>
              </c:ext>
            </c:extLst>
          </c:dPt>
          <c:dPt>
            <c:idx val="8"/>
            <c:marker>
              <c:symbol val="circle"/>
              <c:size val="5"/>
              <c:spPr>
                <a:solidFill>
                  <a:schemeClr val="accent2"/>
                </a:solidFill>
                <a:ln w="9525">
                  <a:solidFill>
                    <a:schemeClr val="accent2"/>
                  </a:solidFill>
                </a:ln>
                <a:effectLst/>
              </c:spPr>
            </c:marker>
            <c:bubble3D val="0"/>
            <c:extLst>
              <c:ext xmlns:c16="http://schemas.microsoft.com/office/drawing/2014/chart" uri="{C3380CC4-5D6E-409C-BE32-E72D297353CC}">
                <c16:uniqueId val="{00000007-FF05-4A2B-BFC7-79A77566E1C9}"/>
              </c:ext>
            </c:extLst>
          </c:dPt>
          <c:dLbls>
            <c:dLbl>
              <c:idx val="8"/>
              <c:layout>
                <c:manualLayout>
                  <c:x val="-6.9444444444444448E-2"/>
                  <c:y val="6.0185185185185182E-2"/>
                </c:manualLayout>
              </c:layout>
              <c:tx>
                <c:rich>
                  <a:bodyPr/>
                  <a:lstStyle/>
                  <a:p>
                    <a:fld id="{680B44FC-61DE-40E2-9F4B-51A4F17E5339}" type="VALUE">
                      <a:rPr lang="en-US"/>
                      <a:pPr/>
                      <a:t>[VALUE]</a:t>
                    </a:fld>
                    <a:r>
                      <a:rPr lang="en-US"/>
                      <a:t> MVA</a:t>
                    </a:r>
                  </a:p>
                </c:rich>
              </c:tx>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7-FF05-4A2B-BFC7-79A77566E1C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0"/>
              </c:ext>
            </c:extLst>
          </c:dLbls>
          <c:cat>
            <c:numRef>
              <c:f>'Figure 3.28'!$B$152:$O$152</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3.28'!$B$154:$O$154</c:f>
              <c:numCache>
                <c:formatCode>###\ ###</c:formatCode>
                <c:ptCount val="14"/>
                <c:pt idx="0">
                  <c:v>1787.72159060479</c:v>
                </c:pt>
                <c:pt idx="1">
                  <c:v>1881.8790527930801</c:v>
                </c:pt>
                <c:pt idx="2">
                  <c:v>2026.00881177684</c:v>
                </c:pt>
                <c:pt idx="3">
                  <c:v>2174.2972045223801</c:v>
                </c:pt>
                <c:pt idx="4">
                  <c:v>2115.8356064869299</c:v>
                </c:pt>
                <c:pt idx="5">
                  <c:v>2039.43593258088</c:v>
                </c:pt>
                <c:pt idx="6">
                  <c:v>1890.4229255385601</c:v>
                </c:pt>
                <c:pt idx="7">
                  <c:v>2088.5934517959299</c:v>
                </c:pt>
                <c:pt idx="8">
                  <c:v>2227.8674059408499</c:v>
                </c:pt>
                <c:pt idx="9">
                  <c:v>1916.6307649124201</c:v>
                </c:pt>
                <c:pt idx="10">
                  <c:v>2133.09608659885</c:v>
                </c:pt>
                <c:pt idx="11">
                  <c:v>2073.69</c:v>
                </c:pt>
                <c:pt idx="12">
                  <c:v>2180.5429348456501</c:v>
                </c:pt>
                <c:pt idx="13">
                  <c:v>2232.317</c:v>
                </c:pt>
              </c:numCache>
            </c:numRef>
          </c:val>
          <c:smooth val="0"/>
          <c:extLst>
            <c:ext xmlns:c16="http://schemas.microsoft.com/office/drawing/2014/chart" uri="{C3380CC4-5D6E-409C-BE32-E72D297353CC}">
              <c16:uniqueId val="{00000001-50E5-4707-B030-B219EE353371}"/>
            </c:ext>
          </c:extLst>
        </c:ser>
        <c:dLbls>
          <c:showLegendKey val="0"/>
          <c:showVal val="0"/>
          <c:showCatName val="0"/>
          <c:showSerName val="0"/>
          <c:showPercent val="0"/>
          <c:showBubbleSize val="0"/>
        </c:dLbls>
        <c:marker val="1"/>
        <c:smooth val="0"/>
        <c:axId val="729856808"/>
        <c:axId val="729855824"/>
      </c:lineChart>
      <c:lineChart>
        <c:grouping val="standard"/>
        <c:varyColors val="0"/>
        <c:ser>
          <c:idx val="2"/>
          <c:order val="2"/>
          <c:tx>
            <c:strRef>
              <c:f>'Figure 3.28'!$A$155</c:f>
              <c:strCache>
                <c:ptCount val="1"/>
                <c:pt idx="0">
                  <c:v>Network utilisation</c:v>
                </c:pt>
              </c:strCache>
            </c:strRef>
          </c:tx>
          <c:spPr>
            <a:ln w="22225" cap="rnd">
              <a:solidFill>
                <a:schemeClr val="accent3"/>
              </a:solidFill>
              <a:prstDash val="sysDash"/>
              <a:round/>
            </a:ln>
            <a:effectLst/>
          </c:spPr>
          <c:marker>
            <c:symbol val="circle"/>
            <c:size val="5"/>
            <c:spPr>
              <a:solidFill>
                <a:schemeClr val="accent3"/>
              </a:solidFill>
              <a:ln w="9525">
                <a:solidFill>
                  <a:schemeClr val="accent3"/>
                </a:solidFill>
              </a:ln>
              <a:effectLst/>
            </c:spPr>
          </c:marker>
          <c:dLbls>
            <c:dLbl>
              <c:idx val="0"/>
              <c:layout>
                <c:manualLayout>
                  <c:x val="-3.0555555555555555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0E5-4707-B030-B219EE353371}"/>
                </c:ext>
              </c:extLst>
            </c:dLbl>
            <c:dLbl>
              <c:idx val="1"/>
              <c:layout>
                <c:manualLayout>
                  <c:x val="-3.8888888888888917E-2"/>
                  <c:y val="-4.16666666666667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50E5-4707-B030-B219EE353371}"/>
                </c:ext>
              </c:extLst>
            </c:dLbl>
            <c:dLbl>
              <c:idx val="2"/>
              <c:layout>
                <c:manualLayout>
                  <c:x val="-3.6111111111111108E-2"/>
                  <c:y val="-5.09259259259258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50E5-4707-B030-B219EE353371}"/>
                </c:ext>
              </c:extLst>
            </c:dLbl>
            <c:dLbl>
              <c:idx val="3"/>
              <c:layout>
                <c:manualLayout>
                  <c:x val="-4.166666666666672E-2"/>
                  <c:y val="-4.629629629629629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50E5-4707-B030-B219EE353371}"/>
                </c:ext>
              </c:extLst>
            </c:dLbl>
            <c:dLbl>
              <c:idx val="4"/>
              <c:layout>
                <c:manualLayout>
                  <c:x val="-3.6111111111111163E-2"/>
                  <c:y val="-3.24074074074074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50E5-4707-B030-B219EE353371}"/>
                </c:ext>
              </c:extLst>
            </c:dLbl>
            <c:dLbl>
              <c:idx val="5"/>
              <c:layout>
                <c:manualLayout>
                  <c:x val="-3.6111111111111108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50E5-4707-B030-B219EE353371}"/>
                </c:ext>
              </c:extLst>
            </c:dLbl>
            <c:dLbl>
              <c:idx val="6"/>
              <c:layout>
                <c:manualLayout>
                  <c:x val="-3.3333333333333333E-2"/>
                  <c:y val="-4.166666666666666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50E5-4707-B030-B219EE353371}"/>
                </c:ext>
              </c:extLst>
            </c:dLbl>
            <c:dLbl>
              <c:idx val="7"/>
              <c:layout>
                <c:manualLayout>
                  <c:x val="-3.6111111111111108E-2"/>
                  <c:y val="-3.240740740740740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50E5-4707-B030-B219EE353371}"/>
                </c:ext>
              </c:extLst>
            </c:dLbl>
            <c:dLbl>
              <c:idx val="8"/>
              <c:layout>
                <c:manualLayout>
                  <c:x val="-3.0555555555555555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50E5-4707-B030-B219EE353371}"/>
                </c:ext>
              </c:extLst>
            </c:dLbl>
            <c:dLbl>
              <c:idx val="9"/>
              <c:layout>
                <c:manualLayout>
                  <c:x val="-2.9166666666666667E-2"/>
                  <c:y val="-3.7037037037037035E-2"/>
                </c:manualLayout>
              </c:layout>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6.5430664916885387E-2"/>
                      <c:h val="6.9375182268883062E-2"/>
                    </c:manualLayout>
                  </c15:layout>
                </c:ext>
                <c:ext xmlns:c16="http://schemas.microsoft.com/office/drawing/2014/chart" uri="{C3380CC4-5D6E-409C-BE32-E72D297353CC}">
                  <c16:uniqueId val="{0000000D-50E5-4707-B030-B219EE353371}"/>
                </c:ext>
              </c:extLst>
            </c:dLbl>
            <c:dLbl>
              <c:idx val="10"/>
              <c:layout>
                <c:manualLayout>
                  <c:x val="-2.777777777777788E-2"/>
                  <c:y val="-4.166666666666675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50E5-4707-B030-B219EE353371}"/>
                </c:ext>
              </c:extLst>
            </c:dLbl>
            <c:dLbl>
              <c:idx val="11"/>
              <c:layout>
                <c:manualLayout>
                  <c:x val="-3.0555555555555454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50E5-4707-B030-B219EE353371}"/>
                </c:ext>
              </c:extLst>
            </c:dLbl>
            <c:dLbl>
              <c:idx val="12"/>
              <c:layout>
                <c:manualLayout>
                  <c:x val="-3.3333333333333229E-2"/>
                  <c:y val="-3.703703703703703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50E5-4707-B030-B219EE353371}"/>
                </c:ext>
              </c:extLst>
            </c:dLbl>
            <c:dLbl>
              <c:idx val="13"/>
              <c:layout>
                <c:manualLayout>
                  <c:x val="-3.8888888888889091E-2"/>
                  <c:y val="-4.629629629629625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50E5-4707-B030-B219EE353371}"/>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'Figure 3.28'!$B$152:$O$152</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3.28'!$B$155:$O$155</c:f>
              <c:numCache>
                <c:formatCode>0%</c:formatCode>
                <c:ptCount val="14"/>
                <c:pt idx="0">
                  <c:v>0.64413358115036401</c:v>
                </c:pt>
                <c:pt idx="1">
                  <c:v>0.65676203519899801</c:v>
                </c:pt>
                <c:pt idx="2">
                  <c:v>0.68762422552223845</c:v>
                </c:pt>
                <c:pt idx="3">
                  <c:v>0.72806885704661195</c:v>
                </c:pt>
                <c:pt idx="4">
                  <c:v>0.70028561113395593</c:v>
                </c:pt>
                <c:pt idx="5">
                  <c:v>0.6609978802873745</c:v>
                </c:pt>
                <c:pt idx="6">
                  <c:v>0.60044124576382152</c:v>
                </c:pt>
                <c:pt idx="7">
                  <c:v>0.63649665456234217</c:v>
                </c:pt>
                <c:pt idx="8">
                  <c:v>0.65913236862155322</c:v>
                </c:pt>
                <c:pt idx="9">
                  <c:v>0.56705052216343788</c:v>
                </c:pt>
                <c:pt idx="10">
                  <c:v>0.63817384789793563</c:v>
                </c:pt>
                <c:pt idx="11">
                  <c:v>0.61342700783907711</c:v>
                </c:pt>
                <c:pt idx="12">
                  <c:v>0.6365619427370165</c:v>
                </c:pt>
                <c:pt idx="13">
                  <c:v>0.64657986965966696</c:v>
                </c:pt>
              </c:numCache>
            </c:numRef>
          </c:val>
          <c:smooth val="0"/>
          <c:extLst>
            <c:ext xmlns:c16="http://schemas.microsoft.com/office/drawing/2014/chart" uri="{C3380CC4-5D6E-409C-BE32-E72D297353CC}">
              <c16:uniqueId val="{00000002-50E5-4707-B030-B219EE353371}"/>
            </c:ext>
          </c:extLst>
        </c:ser>
        <c:dLbls>
          <c:showLegendKey val="0"/>
          <c:showVal val="0"/>
          <c:showCatName val="0"/>
          <c:showSerName val="0"/>
          <c:showPercent val="0"/>
          <c:showBubbleSize val="0"/>
        </c:dLbls>
        <c:marker val="1"/>
        <c:smooth val="0"/>
        <c:axId val="988943712"/>
        <c:axId val="988946336"/>
      </c:lineChart>
      <c:catAx>
        <c:axId val="729856808"/>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5824"/>
        <c:crosses val="autoZero"/>
        <c:auto val="1"/>
        <c:lblAlgn val="ctr"/>
        <c:lblOffset val="100"/>
        <c:noMultiLvlLbl val="0"/>
      </c:catAx>
      <c:valAx>
        <c:axId val="72985582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MVA</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 ###"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29856808"/>
        <c:crosses val="autoZero"/>
        <c:crossBetween val="between"/>
        <c:majorUnit val="1000"/>
      </c:valAx>
      <c:valAx>
        <c:axId val="988946336"/>
        <c:scaling>
          <c:orientation val="minMax"/>
          <c:max val="1.1586000000000001"/>
          <c:min val="0"/>
        </c:scaling>
        <c:delete val="0"/>
        <c:axPos val="r"/>
        <c:numFmt formatCode="0%"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bg1"/>
                </a:solidFill>
                <a:latin typeface="+mn-lt"/>
                <a:ea typeface="+mn-ea"/>
                <a:cs typeface="+mn-cs"/>
              </a:defRPr>
            </a:pPr>
            <a:endParaRPr lang="en-US"/>
          </a:p>
        </c:txPr>
        <c:crossAx val="988943712"/>
        <c:crosses val="max"/>
        <c:crossBetween val="between"/>
      </c:valAx>
      <c:catAx>
        <c:axId val="988943712"/>
        <c:scaling>
          <c:orientation val="minMax"/>
        </c:scaling>
        <c:delete val="1"/>
        <c:axPos val="b"/>
        <c:numFmt formatCode="General" sourceLinked="1"/>
        <c:majorTickMark val="out"/>
        <c:minorTickMark val="none"/>
        <c:tickLblPos val="nextTo"/>
        <c:crossAx val="988946336"/>
        <c:crosses val="autoZero"/>
        <c:auto val="1"/>
        <c:lblAlgn val="ctr"/>
        <c:lblOffset val="100"/>
        <c:noMultiLvlLbl val="0"/>
      </c:cat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6713342936039671E-2"/>
          <c:y val="4.3117283950617286E-2"/>
          <c:w val="0.91704182689104297"/>
          <c:h val="0.76697654320987652"/>
        </c:manualLayout>
      </c:layout>
      <c:barChart>
        <c:barDir val="col"/>
        <c:grouping val="clustered"/>
        <c:varyColors val="0"/>
        <c:ser>
          <c:idx val="5"/>
          <c:order val="5"/>
          <c:tx>
            <c:strRef>
              <c:f>'Figure 3.29'!$A$14</c:f>
              <c:strCache>
                <c:ptCount val="1"/>
                <c:pt idx="0">
                  <c:v>Total</c:v>
                </c:pt>
              </c:strCache>
            </c:strRef>
          </c:tx>
          <c:spPr>
            <a:solidFill>
              <a:schemeClr val="bg1">
                <a:lumMod val="75000"/>
                <a:alpha val="70000"/>
              </a:schemeClr>
            </a:solidFill>
            <a:ln>
              <a:noFill/>
            </a:ln>
            <a:effectLst/>
          </c:spPr>
          <c:invertIfNegative val="0"/>
          <c:trendline>
            <c:name>5 year average</c:name>
            <c:spPr>
              <a:ln w="22225" cap="rnd">
                <a:solidFill>
                  <a:schemeClr val="tx2"/>
                </a:solidFill>
                <a:prstDash val="sysDash"/>
              </a:ln>
              <a:effectLst/>
            </c:spPr>
            <c:trendlineType val="movingAvg"/>
            <c:period val="5"/>
            <c:dispRSqr val="0"/>
            <c:dispEq val="0"/>
          </c:trendline>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3.29'!$B$14:$N$14</c:f>
              <c:numCache>
                <c:formatCode>General</c:formatCode>
                <c:ptCount val="13"/>
                <c:pt idx="0">
                  <c:v>29</c:v>
                </c:pt>
                <c:pt idx="1">
                  <c:v>20</c:v>
                </c:pt>
                <c:pt idx="2">
                  <c:v>15</c:v>
                </c:pt>
                <c:pt idx="3">
                  <c:v>23</c:v>
                </c:pt>
                <c:pt idx="4">
                  <c:v>25</c:v>
                </c:pt>
                <c:pt idx="5">
                  <c:v>25</c:v>
                </c:pt>
                <c:pt idx="6">
                  <c:v>23</c:v>
                </c:pt>
                <c:pt idx="7">
                  <c:v>24</c:v>
                </c:pt>
                <c:pt idx="8">
                  <c:v>15</c:v>
                </c:pt>
                <c:pt idx="9">
                  <c:v>11</c:v>
                </c:pt>
                <c:pt idx="10">
                  <c:v>11</c:v>
                </c:pt>
                <c:pt idx="11">
                  <c:v>12</c:v>
                </c:pt>
                <c:pt idx="12">
                  <c:v>8</c:v>
                </c:pt>
              </c:numCache>
            </c:numRef>
          </c:val>
          <c:extLst>
            <c:ext xmlns:c16="http://schemas.microsoft.com/office/drawing/2014/chart" uri="{C3380CC4-5D6E-409C-BE32-E72D297353CC}">
              <c16:uniqueId val="{00000000-864B-42ED-9542-D782B41DD9FC}"/>
            </c:ext>
          </c:extLst>
        </c:ser>
        <c:dLbls>
          <c:showLegendKey val="0"/>
          <c:showVal val="0"/>
          <c:showCatName val="0"/>
          <c:showSerName val="0"/>
          <c:showPercent val="0"/>
          <c:showBubbleSize val="0"/>
        </c:dLbls>
        <c:gapWidth val="20"/>
        <c:axId val="961003472"/>
        <c:axId val="961005112"/>
      </c:barChart>
      <c:lineChart>
        <c:grouping val="standard"/>
        <c:varyColors val="0"/>
        <c:ser>
          <c:idx val="0"/>
          <c:order val="0"/>
          <c:tx>
            <c:strRef>
              <c:f>'Figure 3.29'!$A$9</c:f>
              <c:strCache>
                <c:ptCount val="1"/>
                <c:pt idx="0">
                  <c:v>Powerlink (Qld)</c:v>
                </c:pt>
              </c:strCache>
            </c:strRef>
          </c:tx>
          <c:spPr>
            <a:ln w="22225" cap="rnd">
              <a:solidFill>
                <a:srgbClr val="A61A32"/>
              </a:solidFill>
              <a:round/>
            </a:ln>
            <a:effectLst/>
          </c:spPr>
          <c:marker>
            <c:symbol val="none"/>
          </c:marker>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3.29'!$B$9:$N$9</c:f>
              <c:numCache>
                <c:formatCode>General</c:formatCode>
                <c:ptCount val="13"/>
                <c:pt idx="0">
                  <c:v>2</c:v>
                </c:pt>
                <c:pt idx="1">
                  <c:v>2</c:v>
                </c:pt>
                <c:pt idx="2">
                  <c:v>2</c:v>
                </c:pt>
                <c:pt idx="3">
                  <c:v>2</c:v>
                </c:pt>
                <c:pt idx="4">
                  <c:v>0</c:v>
                </c:pt>
                <c:pt idx="5">
                  <c:v>4</c:v>
                </c:pt>
                <c:pt idx="6">
                  <c:v>1</c:v>
                </c:pt>
                <c:pt idx="7">
                  <c:v>0</c:v>
                </c:pt>
                <c:pt idx="8">
                  <c:v>3</c:v>
                </c:pt>
                <c:pt idx="9">
                  <c:v>1</c:v>
                </c:pt>
                <c:pt idx="10">
                  <c:v>0</c:v>
                </c:pt>
                <c:pt idx="11">
                  <c:v>3</c:v>
                </c:pt>
                <c:pt idx="12">
                  <c:v>1</c:v>
                </c:pt>
              </c:numCache>
            </c:numRef>
          </c:val>
          <c:smooth val="0"/>
          <c:extLst>
            <c:ext xmlns:c16="http://schemas.microsoft.com/office/drawing/2014/chart" uri="{C3380CC4-5D6E-409C-BE32-E72D297353CC}">
              <c16:uniqueId val="{00000001-864B-42ED-9542-D782B41DD9FC}"/>
            </c:ext>
          </c:extLst>
        </c:ser>
        <c:ser>
          <c:idx val="1"/>
          <c:order val="1"/>
          <c:tx>
            <c:strRef>
              <c:f>'Figure 3.29'!$A$10</c:f>
              <c:strCache>
                <c:ptCount val="1"/>
                <c:pt idx="0">
                  <c:v>TransGrid (NSW)</c:v>
                </c:pt>
              </c:strCache>
            </c:strRef>
          </c:tx>
          <c:spPr>
            <a:ln w="22225" cap="rnd">
              <a:solidFill>
                <a:schemeClr val="bg2"/>
              </a:solidFill>
              <a:round/>
            </a:ln>
            <a:effectLst/>
          </c:spPr>
          <c:marker>
            <c:symbol val="none"/>
          </c:marker>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3.29'!$B$10:$N$10</c:f>
              <c:numCache>
                <c:formatCode>General</c:formatCode>
                <c:ptCount val="13"/>
                <c:pt idx="0">
                  <c:v>2</c:v>
                </c:pt>
                <c:pt idx="1">
                  <c:v>5</c:v>
                </c:pt>
                <c:pt idx="2">
                  <c:v>2</c:v>
                </c:pt>
                <c:pt idx="3">
                  <c:v>3</c:v>
                </c:pt>
                <c:pt idx="4">
                  <c:v>3</c:v>
                </c:pt>
                <c:pt idx="5">
                  <c:v>3</c:v>
                </c:pt>
                <c:pt idx="6">
                  <c:v>3</c:v>
                </c:pt>
                <c:pt idx="7">
                  <c:v>4</c:v>
                </c:pt>
                <c:pt idx="8">
                  <c:v>3</c:v>
                </c:pt>
                <c:pt idx="9">
                  <c:v>4</c:v>
                </c:pt>
                <c:pt idx="10">
                  <c:v>2</c:v>
                </c:pt>
                <c:pt idx="11">
                  <c:v>1</c:v>
                </c:pt>
                <c:pt idx="12">
                  <c:v>2</c:v>
                </c:pt>
              </c:numCache>
            </c:numRef>
          </c:val>
          <c:smooth val="0"/>
          <c:extLst>
            <c:ext xmlns:c16="http://schemas.microsoft.com/office/drawing/2014/chart" uri="{C3380CC4-5D6E-409C-BE32-E72D297353CC}">
              <c16:uniqueId val="{00000002-864B-42ED-9542-D782B41DD9FC}"/>
            </c:ext>
          </c:extLst>
        </c:ser>
        <c:ser>
          <c:idx val="2"/>
          <c:order val="2"/>
          <c:tx>
            <c:strRef>
              <c:f>'Figure 3.29'!$A$11</c:f>
              <c:strCache>
                <c:ptCount val="1"/>
                <c:pt idx="0">
                  <c:v>AusNet Services (Vic)</c:v>
                </c:pt>
              </c:strCache>
            </c:strRef>
          </c:tx>
          <c:spPr>
            <a:ln w="22225" cap="rnd">
              <a:solidFill>
                <a:srgbClr val="16254C"/>
              </a:solidFill>
              <a:round/>
            </a:ln>
            <a:effectLst/>
          </c:spPr>
          <c:marker>
            <c:symbol val="none"/>
          </c:marker>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3.29'!$B$11:$N$11</c:f>
              <c:numCache>
                <c:formatCode>General</c:formatCode>
                <c:ptCount val="13"/>
                <c:pt idx="0">
                  <c:v>5</c:v>
                </c:pt>
                <c:pt idx="1">
                  <c:v>2</c:v>
                </c:pt>
                <c:pt idx="2">
                  <c:v>1</c:v>
                </c:pt>
                <c:pt idx="3">
                  <c:v>6</c:v>
                </c:pt>
                <c:pt idx="4">
                  <c:v>1</c:v>
                </c:pt>
                <c:pt idx="5">
                  <c:v>0</c:v>
                </c:pt>
                <c:pt idx="6">
                  <c:v>2</c:v>
                </c:pt>
                <c:pt idx="7">
                  <c:v>5</c:v>
                </c:pt>
                <c:pt idx="8">
                  <c:v>1</c:v>
                </c:pt>
                <c:pt idx="9">
                  <c:v>2</c:v>
                </c:pt>
                <c:pt idx="10">
                  <c:v>3</c:v>
                </c:pt>
                <c:pt idx="11">
                  <c:v>0</c:v>
                </c:pt>
                <c:pt idx="12">
                  <c:v>0</c:v>
                </c:pt>
              </c:numCache>
            </c:numRef>
          </c:val>
          <c:smooth val="0"/>
          <c:extLst>
            <c:ext xmlns:c16="http://schemas.microsoft.com/office/drawing/2014/chart" uri="{C3380CC4-5D6E-409C-BE32-E72D297353CC}">
              <c16:uniqueId val="{00000003-864B-42ED-9542-D782B41DD9FC}"/>
            </c:ext>
          </c:extLst>
        </c:ser>
        <c:ser>
          <c:idx val="3"/>
          <c:order val="3"/>
          <c:tx>
            <c:strRef>
              <c:f>'Figure 3.29'!$A$12</c:f>
              <c:strCache>
                <c:ptCount val="1"/>
                <c:pt idx="0">
                  <c:v>ElectraNet (SA)</c:v>
                </c:pt>
              </c:strCache>
            </c:strRef>
          </c:tx>
          <c:spPr>
            <a:ln w="22225" cap="rnd">
              <a:solidFill>
                <a:srgbClr val="F2BE28"/>
              </a:solidFill>
              <a:round/>
            </a:ln>
            <a:effectLst/>
          </c:spPr>
          <c:marker>
            <c:symbol val="none"/>
          </c:marker>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3.29'!$B$12:$N$12</c:f>
              <c:numCache>
                <c:formatCode>General</c:formatCode>
                <c:ptCount val="13"/>
                <c:pt idx="0">
                  <c:v>4</c:v>
                </c:pt>
                <c:pt idx="1">
                  <c:v>1</c:v>
                </c:pt>
                <c:pt idx="2">
                  <c:v>4</c:v>
                </c:pt>
                <c:pt idx="3">
                  <c:v>4</c:v>
                </c:pt>
                <c:pt idx="4">
                  <c:v>12</c:v>
                </c:pt>
                <c:pt idx="5">
                  <c:v>7</c:v>
                </c:pt>
                <c:pt idx="6">
                  <c:v>7</c:v>
                </c:pt>
                <c:pt idx="7">
                  <c:v>5</c:v>
                </c:pt>
                <c:pt idx="8">
                  <c:v>4</c:v>
                </c:pt>
                <c:pt idx="9">
                  <c:v>1</c:v>
                </c:pt>
                <c:pt idx="10">
                  <c:v>5</c:v>
                </c:pt>
                <c:pt idx="11">
                  <c:v>4</c:v>
                </c:pt>
                <c:pt idx="12">
                  <c:v>3</c:v>
                </c:pt>
              </c:numCache>
            </c:numRef>
          </c:val>
          <c:smooth val="0"/>
          <c:extLst>
            <c:ext xmlns:c16="http://schemas.microsoft.com/office/drawing/2014/chart" uri="{C3380CC4-5D6E-409C-BE32-E72D297353CC}">
              <c16:uniqueId val="{00000004-864B-42ED-9542-D782B41DD9FC}"/>
            </c:ext>
          </c:extLst>
        </c:ser>
        <c:ser>
          <c:idx val="4"/>
          <c:order val="4"/>
          <c:tx>
            <c:strRef>
              <c:f>'Figure 3.29'!$A$13</c:f>
              <c:strCache>
                <c:ptCount val="1"/>
                <c:pt idx="0">
                  <c:v>TasNetworks (Tas)</c:v>
                </c:pt>
              </c:strCache>
            </c:strRef>
          </c:tx>
          <c:spPr>
            <a:ln w="22225" cap="rnd">
              <a:solidFill>
                <a:schemeClr val="accent3"/>
              </a:solidFill>
              <a:round/>
            </a:ln>
            <a:effectLst/>
          </c:spPr>
          <c:marker>
            <c:symbol val="none"/>
          </c:marker>
          <c:cat>
            <c:numRef>
              <c:f>'Figure 3.29'!$B$8:$N$8</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3.29'!$B$13:$N$13</c:f>
              <c:numCache>
                <c:formatCode>General</c:formatCode>
                <c:ptCount val="13"/>
                <c:pt idx="0">
                  <c:v>16</c:v>
                </c:pt>
                <c:pt idx="1">
                  <c:v>10</c:v>
                </c:pt>
                <c:pt idx="2">
                  <c:v>6</c:v>
                </c:pt>
                <c:pt idx="3">
                  <c:v>8</c:v>
                </c:pt>
                <c:pt idx="4">
                  <c:v>9</c:v>
                </c:pt>
                <c:pt idx="5">
                  <c:v>11</c:v>
                </c:pt>
                <c:pt idx="6">
                  <c:v>10</c:v>
                </c:pt>
                <c:pt idx="7">
                  <c:v>10</c:v>
                </c:pt>
                <c:pt idx="8">
                  <c:v>4</c:v>
                </c:pt>
                <c:pt idx="9">
                  <c:v>3</c:v>
                </c:pt>
                <c:pt idx="10">
                  <c:v>1</c:v>
                </c:pt>
                <c:pt idx="11">
                  <c:v>4</c:v>
                </c:pt>
                <c:pt idx="12">
                  <c:v>2</c:v>
                </c:pt>
              </c:numCache>
            </c:numRef>
          </c:val>
          <c:smooth val="0"/>
          <c:extLst>
            <c:ext xmlns:c16="http://schemas.microsoft.com/office/drawing/2014/chart" uri="{C3380CC4-5D6E-409C-BE32-E72D297353CC}">
              <c16:uniqueId val="{00000005-864B-42ED-9542-D782B41DD9FC}"/>
            </c:ext>
          </c:extLst>
        </c:ser>
        <c:dLbls>
          <c:showLegendKey val="0"/>
          <c:showVal val="0"/>
          <c:showCatName val="0"/>
          <c:showSerName val="0"/>
          <c:showPercent val="0"/>
          <c:showBubbleSize val="0"/>
        </c:dLbls>
        <c:marker val="1"/>
        <c:smooth val="0"/>
        <c:axId val="961003472"/>
        <c:axId val="961005112"/>
      </c:lineChart>
      <c:catAx>
        <c:axId val="9610034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1005112"/>
        <c:crosses val="autoZero"/>
        <c:auto val="1"/>
        <c:lblAlgn val="ctr"/>
        <c:lblOffset val="100"/>
        <c:noMultiLvlLbl val="0"/>
      </c:catAx>
      <c:valAx>
        <c:axId val="961005112"/>
        <c:scaling>
          <c:orientation val="minMax"/>
          <c:max val="3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Number of loss of supply events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1003472"/>
        <c:crosses val="autoZero"/>
        <c:crossBetween val="between"/>
      </c:valAx>
      <c:spPr>
        <a:solidFill>
          <a:srgbClr val="33A3DC">
            <a:alpha val="20000"/>
          </a:srgbClr>
        </a:solidFill>
        <a:ln>
          <a:noFill/>
        </a:ln>
        <a:effectLst/>
      </c:spPr>
    </c:plotArea>
    <c:legend>
      <c:legendPos val="b"/>
      <c:legendEntry>
        <c:idx val="5"/>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Entry>
      <c:legendEntry>
        <c:idx val="6"/>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Entry>
      <c:layout>
        <c:manualLayout>
          <c:xMode val="edge"/>
          <c:yMode val="edge"/>
          <c:x val="0"/>
          <c:y val="0.91033518518518519"/>
          <c:w val="0.99959428623855895"/>
          <c:h val="6.6146296296296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5"/>
          <c:order val="5"/>
          <c:tx>
            <c:strRef>
              <c:f>'Figure 3.30'!$A$13</c:f>
              <c:strCache>
                <c:ptCount val="1"/>
                <c:pt idx="0">
                  <c:v>Total</c:v>
                </c:pt>
              </c:strCache>
            </c:strRef>
          </c:tx>
          <c:spPr>
            <a:solidFill>
              <a:schemeClr val="bg1">
                <a:lumMod val="75000"/>
                <a:alpha val="70000"/>
              </a:schemeClr>
            </a:solidFill>
            <a:ln>
              <a:noFill/>
            </a:ln>
            <a:effectLst/>
          </c:spPr>
          <c:invertIfNegative val="0"/>
          <c:trendline>
            <c:name>5 year average</c:name>
            <c:spPr>
              <a:ln w="19050" cap="rnd">
                <a:solidFill>
                  <a:schemeClr val="tx2"/>
                </a:solidFill>
                <a:prstDash val="sysDash"/>
              </a:ln>
              <a:effectLst/>
            </c:spPr>
            <c:trendlineType val="movingAvg"/>
            <c:period val="5"/>
            <c:dispRSqr val="0"/>
            <c:dispEq val="0"/>
          </c:trendline>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3.30'!$B$13:$N$13</c:f>
              <c:numCache>
                <c:formatCode>0.00</c:formatCode>
                <c:ptCount val="13"/>
                <c:pt idx="0">
                  <c:v>34.776445966514459</c:v>
                </c:pt>
                <c:pt idx="1">
                  <c:v>24.401636225266362</c:v>
                </c:pt>
                <c:pt idx="2">
                  <c:v>12.801560121765601</c:v>
                </c:pt>
                <c:pt idx="3">
                  <c:v>9.3569254185692543</c:v>
                </c:pt>
                <c:pt idx="4">
                  <c:v>10.243531202435312</c:v>
                </c:pt>
                <c:pt idx="5">
                  <c:v>6.6866438356164393</c:v>
                </c:pt>
                <c:pt idx="6">
                  <c:v>9.8087899543379002</c:v>
                </c:pt>
                <c:pt idx="7">
                  <c:v>6.4221841704718408</c:v>
                </c:pt>
                <c:pt idx="8">
                  <c:v>6.6600076103500756</c:v>
                </c:pt>
                <c:pt idx="9">
                  <c:v>20.624524353120243</c:v>
                </c:pt>
                <c:pt idx="10">
                  <c:v>30.136035007610353</c:v>
                </c:pt>
                <c:pt idx="11">
                  <c:v>17.49191400304414</c:v>
                </c:pt>
                <c:pt idx="12">
                  <c:v>16.344178082191782</c:v>
                </c:pt>
              </c:numCache>
            </c:numRef>
          </c:val>
          <c:extLst>
            <c:ext xmlns:c16="http://schemas.microsoft.com/office/drawing/2014/chart" uri="{C3380CC4-5D6E-409C-BE32-E72D297353CC}">
              <c16:uniqueId val="{00000000-76DD-454D-BD0A-98F151198859}"/>
            </c:ext>
          </c:extLst>
        </c:ser>
        <c:dLbls>
          <c:showLegendKey val="0"/>
          <c:showVal val="0"/>
          <c:showCatName val="0"/>
          <c:showSerName val="0"/>
          <c:showPercent val="0"/>
          <c:showBubbleSize val="0"/>
        </c:dLbls>
        <c:gapWidth val="20"/>
        <c:axId val="770195000"/>
        <c:axId val="770187784"/>
      </c:barChart>
      <c:lineChart>
        <c:grouping val="standard"/>
        <c:varyColors val="0"/>
        <c:ser>
          <c:idx val="0"/>
          <c:order val="0"/>
          <c:tx>
            <c:strRef>
              <c:f>'Figure 3.30'!$A$8</c:f>
              <c:strCache>
                <c:ptCount val="1"/>
                <c:pt idx="0">
                  <c:v>Powerlink (Qld)</c:v>
                </c:pt>
              </c:strCache>
            </c:strRef>
          </c:tx>
          <c:spPr>
            <a:ln w="22225" cap="rnd">
              <a:solidFill>
                <a:srgbClr val="A61A32"/>
              </a:solidFill>
              <a:round/>
            </a:ln>
            <a:effectLst/>
          </c:spPr>
          <c:marker>
            <c:symbol val="none"/>
          </c:marker>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3.30'!$B$8:$N$8</c:f>
              <c:numCache>
                <c:formatCode>0.00</c:formatCode>
                <c:ptCount val="13"/>
                <c:pt idx="0">
                  <c:v>3.7376331811263319</c:v>
                </c:pt>
                <c:pt idx="1">
                  <c:v>2.5275875190258752</c:v>
                </c:pt>
                <c:pt idx="2">
                  <c:v>1.2480974124809741</c:v>
                </c:pt>
                <c:pt idx="3">
                  <c:v>0.98744292237442932</c:v>
                </c:pt>
                <c:pt idx="4">
                  <c:v>1.4830669710806699</c:v>
                </c:pt>
                <c:pt idx="5">
                  <c:v>0.31773211567732113</c:v>
                </c:pt>
                <c:pt idx="6">
                  <c:v>0.22355403348554032</c:v>
                </c:pt>
                <c:pt idx="7">
                  <c:v>9.2275494672754949E-2</c:v>
                </c:pt>
                <c:pt idx="8">
                  <c:v>3.7490487062404867</c:v>
                </c:pt>
                <c:pt idx="9">
                  <c:v>6.2785388127853878E-2</c:v>
                </c:pt>
                <c:pt idx="10">
                  <c:v>3.9954337899543384E-2</c:v>
                </c:pt>
                <c:pt idx="11">
                  <c:v>6.9444444444444448E-2</c:v>
                </c:pt>
                <c:pt idx="12">
                  <c:v>0.42427701674277019</c:v>
                </c:pt>
              </c:numCache>
            </c:numRef>
          </c:val>
          <c:smooth val="0"/>
          <c:extLst>
            <c:ext xmlns:c16="http://schemas.microsoft.com/office/drawing/2014/chart" uri="{C3380CC4-5D6E-409C-BE32-E72D297353CC}">
              <c16:uniqueId val="{00000001-76DD-454D-BD0A-98F151198859}"/>
            </c:ext>
          </c:extLst>
        </c:ser>
        <c:ser>
          <c:idx val="1"/>
          <c:order val="1"/>
          <c:tx>
            <c:strRef>
              <c:f>'Figure 3.30'!$A$9</c:f>
              <c:strCache>
                <c:ptCount val="1"/>
                <c:pt idx="0">
                  <c:v>TransGrid (NSW)</c:v>
                </c:pt>
              </c:strCache>
            </c:strRef>
          </c:tx>
          <c:spPr>
            <a:ln w="22225" cap="rnd">
              <a:solidFill>
                <a:srgbClr val="00B0F0"/>
              </a:solidFill>
              <a:round/>
            </a:ln>
            <a:effectLst/>
          </c:spPr>
          <c:marker>
            <c:symbol val="none"/>
          </c:marker>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3.30'!$B$9:$N$9</c:f>
              <c:numCache>
                <c:formatCode>0.00</c:formatCode>
                <c:ptCount val="13"/>
                <c:pt idx="0">
                  <c:v>2.5884703196347032</c:v>
                </c:pt>
                <c:pt idx="1">
                  <c:v>3.2581811263318112</c:v>
                </c:pt>
                <c:pt idx="2">
                  <c:v>2.8139269406392695</c:v>
                </c:pt>
                <c:pt idx="3">
                  <c:v>2.3982115677321154</c:v>
                </c:pt>
                <c:pt idx="4">
                  <c:v>0.74200913242009126</c:v>
                </c:pt>
                <c:pt idx="5">
                  <c:v>0.82952815829528159</c:v>
                </c:pt>
                <c:pt idx="6">
                  <c:v>0.701103500761035</c:v>
                </c:pt>
                <c:pt idx="7">
                  <c:v>0.564117199391172</c:v>
                </c:pt>
                <c:pt idx="8">
                  <c:v>0.71299467275494677</c:v>
                </c:pt>
                <c:pt idx="9">
                  <c:v>1.264269406392694</c:v>
                </c:pt>
                <c:pt idx="10">
                  <c:v>2.9071537290715375</c:v>
                </c:pt>
                <c:pt idx="11">
                  <c:v>6.4778348554033487</c:v>
                </c:pt>
                <c:pt idx="12">
                  <c:v>4.6965372907153728</c:v>
                </c:pt>
              </c:numCache>
            </c:numRef>
          </c:val>
          <c:smooth val="0"/>
          <c:extLst>
            <c:ext xmlns:c16="http://schemas.microsoft.com/office/drawing/2014/chart" uri="{C3380CC4-5D6E-409C-BE32-E72D297353CC}">
              <c16:uniqueId val="{00000002-76DD-454D-BD0A-98F151198859}"/>
            </c:ext>
          </c:extLst>
        </c:ser>
        <c:ser>
          <c:idx val="2"/>
          <c:order val="2"/>
          <c:tx>
            <c:strRef>
              <c:f>'Figure 3.30'!$A$10</c:f>
              <c:strCache>
                <c:ptCount val="1"/>
                <c:pt idx="0">
                  <c:v>AusNet Services (Vic)</c:v>
                </c:pt>
              </c:strCache>
            </c:strRef>
          </c:tx>
          <c:spPr>
            <a:ln w="22225" cap="rnd">
              <a:solidFill>
                <a:srgbClr val="16254C"/>
              </a:solidFill>
              <a:round/>
            </a:ln>
            <a:effectLst/>
          </c:spPr>
          <c:marker>
            <c:symbol val="none"/>
          </c:marker>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3.30'!$B$10:$N$10</c:f>
              <c:numCache>
                <c:formatCode>0.00</c:formatCode>
                <c:ptCount val="13"/>
                <c:pt idx="0">
                  <c:v>1.1529680365296804</c:v>
                </c:pt>
                <c:pt idx="1">
                  <c:v>2.5466133942161342</c:v>
                </c:pt>
                <c:pt idx="2">
                  <c:v>3.1421232876712328</c:v>
                </c:pt>
                <c:pt idx="3">
                  <c:v>1.4421613394216133</c:v>
                </c:pt>
                <c:pt idx="4">
                  <c:v>2.0918949771689497</c:v>
                </c:pt>
                <c:pt idx="5">
                  <c:v>3.1601978691019785</c:v>
                </c:pt>
                <c:pt idx="6">
                  <c:v>2.4809741248097414</c:v>
                </c:pt>
                <c:pt idx="7">
                  <c:v>1.2813926940639269</c:v>
                </c:pt>
                <c:pt idx="8">
                  <c:v>0.80907534246575341</c:v>
                </c:pt>
                <c:pt idx="9">
                  <c:v>1.8060312024353118</c:v>
                </c:pt>
                <c:pt idx="10">
                  <c:v>10.300608828006089</c:v>
                </c:pt>
                <c:pt idx="11">
                  <c:v>6.1596270928462715</c:v>
                </c:pt>
                <c:pt idx="12">
                  <c:v>0.30251141552511418</c:v>
                </c:pt>
              </c:numCache>
            </c:numRef>
          </c:val>
          <c:smooth val="0"/>
          <c:extLst>
            <c:ext xmlns:c16="http://schemas.microsoft.com/office/drawing/2014/chart" uri="{C3380CC4-5D6E-409C-BE32-E72D297353CC}">
              <c16:uniqueId val="{00000003-76DD-454D-BD0A-98F151198859}"/>
            </c:ext>
          </c:extLst>
        </c:ser>
        <c:ser>
          <c:idx val="3"/>
          <c:order val="3"/>
          <c:tx>
            <c:strRef>
              <c:f>'Figure 3.30'!$A$11</c:f>
              <c:strCache>
                <c:ptCount val="1"/>
                <c:pt idx="0">
                  <c:v>ElectraNet (SA)</c:v>
                </c:pt>
              </c:strCache>
            </c:strRef>
          </c:tx>
          <c:spPr>
            <a:ln w="22225" cap="rnd">
              <a:solidFill>
                <a:srgbClr val="F2BE28"/>
              </a:solidFill>
              <a:round/>
            </a:ln>
            <a:effectLst/>
          </c:spPr>
          <c:marker>
            <c:symbol val="none"/>
          </c:marker>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3.30'!$B$11:$N$11</c:f>
              <c:numCache>
                <c:formatCode>0.00</c:formatCode>
                <c:ptCount val="13"/>
                <c:pt idx="0">
                  <c:v>27.002473363774733</c:v>
                </c:pt>
                <c:pt idx="1">
                  <c:v>10.402397260273972</c:v>
                </c:pt>
                <c:pt idx="2">
                  <c:v>5.2777777777777777</c:v>
                </c:pt>
                <c:pt idx="3">
                  <c:v>3.5378614916286146</c:v>
                </c:pt>
                <c:pt idx="4">
                  <c:v>2.1489726027397258</c:v>
                </c:pt>
                <c:pt idx="5">
                  <c:v>1.6856925418569253</c:v>
                </c:pt>
                <c:pt idx="6">
                  <c:v>5.0656392694063923</c:v>
                </c:pt>
                <c:pt idx="7">
                  <c:v>2.7844368340943686</c:v>
                </c:pt>
                <c:pt idx="8">
                  <c:v>0.21879756468797562</c:v>
                </c:pt>
                <c:pt idx="9">
                  <c:v>17.25646879756469</c:v>
                </c:pt>
                <c:pt idx="10">
                  <c:v>13.96689497716895</c:v>
                </c:pt>
                <c:pt idx="11">
                  <c:v>2.214611872146119</c:v>
                </c:pt>
                <c:pt idx="12">
                  <c:v>6.8683409436834095</c:v>
                </c:pt>
              </c:numCache>
            </c:numRef>
          </c:val>
          <c:smooth val="0"/>
          <c:extLst>
            <c:ext xmlns:c16="http://schemas.microsoft.com/office/drawing/2014/chart" uri="{C3380CC4-5D6E-409C-BE32-E72D297353CC}">
              <c16:uniqueId val="{00000004-76DD-454D-BD0A-98F151198859}"/>
            </c:ext>
          </c:extLst>
        </c:ser>
        <c:ser>
          <c:idx val="4"/>
          <c:order val="4"/>
          <c:tx>
            <c:strRef>
              <c:f>'Figure 3.30'!$A$12</c:f>
              <c:strCache>
                <c:ptCount val="1"/>
                <c:pt idx="0">
                  <c:v>TasNetworks (Tas)</c:v>
                </c:pt>
              </c:strCache>
            </c:strRef>
          </c:tx>
          <c:spPr>
            <a:ln w="22225" cap="rnd">
              <a:solidFill>
                <a:schemeClr val="accent3"/>
              </a:solidFill>
              <a:round/>
            </a:ln>
            <a:effectLst/>
          </c:spPr>
          <c:marker>
            <c:symbol val="none"/>
          </c:marker>
          <c:cat>
            <c:numRef>
              <c:f>'Figure 3.30'!$B$7:$N$7</c:f>
              <c:numCache>
                <c:formatCode>General</c:formatCode>
                <c:ptCount val="13"/>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numCache>
            </c:numRef>
          </c:cat>
          <c:val>
            <c:numRef>
              <c:f>'Figure 3.30'!$B$12:$N$12</c:f>
              <c:numCache>
                <c:formatCode>0.00</c:formatCode>
                <c:ptCount val="13"/>
                <c:pt idx="0">
                  <c:v>0.29490106544901062</c:v>
                </c:pt>
                <c:pt idx="1">
                  <c:v>5.6668569254185694</c:v>
                </c:pt>
                <c:pt idx="2">
                  <c:v>0.31963470319634707</c:v>
                </c:pt>
                <c:pt idx="3">
                  <c:v>0.99124809741248099</c:v>
                </c:pt>
                <c:pt idx="4">
                  <c:v>3.7775875190258752</c:v>
                </c:pt>
                <c:pt idx="5">
                  <c:v>0.69349315068493156</c:v>
                </c:pt>
                <c:pt idx="6">
                  <c:v>1.3375190258751901</c:v>
                </c:pt>
                <c:pt idx="7">
                  <c:v>1.6999619482496195</c:v>
                </c:pt>
                <c:pt idx="8">
                  <c:v>1.1700913242009132</c:v>
                </c:pt>
                <c:pt idx="9">
                  <c:v>0.23496955859969559</c:v>
                </c:pt>
                <c:pt idx="10">
                  <c:v>2.9214231354642313</c:v>
                </c:pt>
                <c:pt idx="11">
                  <c:v>2.5703957382039575</c:v>
                </c:pt>
                <c:pt idx="12">
                  <c:v>4.0525114155251138</c:v>
                </c:pt>
              </c:numCache>
            </c:numRef>
          </c:val>
          <c:smooth val="0"/>
          <c:extLst>
            <c:ext xmlns:c16="http://schemas.microsoft.com/office/drawing/2014/chart" uri="{C3380CC4-5D6E-409C-BE32-E72D297353CC}">
              <c16:uniqueId val="{00000005-76DD-454D-BD0A-98F151198859}"/>
            </c:ext>
          </c:extLst>
        </c:ser>
        <c:dLbls>
          <c:showLegendKey val="0"/>
          <c:showVal val="0"/>
          <c:showCatName val="0"/>
          <c:showSerName val="0"/>
          <c:showPercent val="0"/>
          <c:showBubbleSize val="0"/>
        </c:dLbls>
        <c:marker val="1"/>
        <c:smooth val="0"/>
        <c:axId val="770195000"/>
        <c:axId val="770187784"/>
      </c:lineChart>
      <c:catAx>
        <c:axId val="770195000"/>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0187784"/>
        <c:crosses val="autoZero"/>
        <c:auto val="1"/>
        <c:lblAlgn val="ctr"/>
        <c:lblOffset val="100"/>
        <c:noMultiLvlLbl val="0"/>
      </c:catAx>
      <c:valAx>
        <c:axId val="770187784"/>
        <c:scaling>
          <c:orientation val="minMax"/>
          <c:min val="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a:t>
                </a:r>
                <a:r>
                  <a:rPr lang="en-US" baseline="0"/>
                  <a:t> of market intervals (per cent)</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70195000"/>
        <c:crosses val="autoZero"/>
        <c:crossBetween val="between"/>
        <c:majorUnit val="10"/>
      </c:valAx>
      <c:spPr>
        <a:solidFill>
          <a:srgbClr val="33A3DC">
            <a:alpha val="20000"/>
          </a:srgbClr>
        </a:solidFill>
        <a:ln>
          <a:noFill/>
        </a:ln>
        <a:effectLst/>
      </c:spPr>
    </c:plotArea>
    <c:legend>
      <c:legendPos val="b"/>
      <c:legendEntry>
        <c:idx val="6"/>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Entry>
      <c:layout>
        <c:manualLayout>
          <c:xMode val="edge"/>
          <c:yMode val="edge"/>
          <c:x val="9.229398148148148E-3"/>
          <c:y val="0.89409667541557303"/>
          <c:w val="0.98533587962962965"/>
          <c:h val="7.8125546806649168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'Figure 3.31'!$B$7</c:f>
              <c:strCache>
                <c:ptCount val="1"/>
                <c:pt idx="0">
                  <c:v>CBD feeder</c:v>
                </c:pt>
              </c:strCache>
            </c:strRef>
          </c:tx>
          <c:spPr>
            <a:solidFill>
              <a:schemeClr val="accent1"/>
            </a:solidFill>
            <a:ln>
              <a:noFill/>
            </a:ln>
            <a:effectLst/>
          </c:spPr>
          <c:invertIfNegative val="0"/>
          <c:cat>
            <c:strRef>
              <c:f>'Figure 3.31'!$A$8:$A$29</c:f>
              <c:strCache>
                <c:ptCount val="22"/>
                <c:pt idx="0">
                  <c:v>Total</c:v>
                </c:pt>
                <c:pt idx="2">
                  <c:v>Evoenergy (ACT)</c:v>
                </c:pt>
                <c:pt idx="4">
                  <c:v>Power and Water (NT)</c:v>
                </c:pt>
                <c:pt idx="6">
                  <c:v>TasNetworks (Tas)</c:v>
                </c:pt>
                <c:pt idx="8">
                  <c:v>SA Power Networks (SA)</c:v>
                </c:pt>
                <c:pt idx="10">
                  <c:v>CitiPower (Vic)</c:v>
                </c:pt>
                <c:pt idx="11">
                  <c:v>Jemena (Vic)</c:v>
                </c:pt>
                <c:pt idx="12">
                  <c:v>United Energy (Vic)</c:v>
                </c:pt>
                <c:pt idx="13">
                  <c:v>AusNet Services (Vic)</c:v>
                </c:pt>
                <c:pt idx="14">
                  <c:v>Powercor (Vic)</c:v>
                </c:pt>
                <c:pt idx="16">
                  <c:v>Essential Energy (NSW)</c:v>
                </c:pt>
                <c:pt idx="17">
                  <c:v>Endeavour Energy (NSW)</c:v>
                </c:pt>
                <c:pt idx="18">
                  <c:v>Ausgrid (NSW)</c:v>
                </c:pt>
                <c:pt idx="20">
                  <c:v>Ergon Energy (Qld)</c:v>
                </c:pt>
                <c:pt idx="21">
                  <c:v>Energex (Qld)</c:v>
                </c:pt>
              </c:strCache>
            </c:strRef>
          </c:cat>
          <c:val>
            <c:numRef>
              <c:f>'Figure 3.31'!$B$8:$B$29</c:f>
              <c:numCache>
                <c:formatCode>###\ ###\ ###</c:formatCode>
                <c:ptCount val="22"/>
                <c:pt idx="0">
                  <c:v>104944.5</c:v>
                </c:pt>
                <c:pt idx="2">
                  <c:v>0</c:v>
                </c:pt>
                <c:pt idx="4">
                  <c:v>3841</c:v>
                </c:pt>
                <c:pt idx="6">
                  <c:v>0</c:v>
                </c:pt>
                <c:pt idx="8">
                  <c:v>5151.5</c:v>
                </c:pt>
                <c:pt idx="10">
                  <c:v>61842</c:v>
                </c:pt>
                <c:pt idx="11">
                  <c:v>0</c:v>
                </c:pt>
                <c:pt idx="12">
                  <c:v>0</c:v>
                </c:pt>
                <c:pt idx="13">
                  <c:v>0</c:v>
                </c:pt>
                <c:pt idx="14">
                  <c:v>0</c:v>
                </c:pt>
                <c:pt idx="16">
                  <c:v>0</c:v>
                </c:pt>
                <c:pt idx="17">
                  <c:v>0</c:v>
                </c:pt>
                <c:pt idx="18">
                  <c:v>30175</c:v>
                </c:pt>
                <c:pt idx="20">
                  <c:v>0</c:v>
                </c:pt>
                <c:pt idx="21">
                  <c:v>3935</c:v>
                </c:pt>
              </c:numCache>
            </c:numRef>
          </c:val>
          <c:extLst>
            <c:ext xmlns:c16="http://schemas.microsoft.com/office/drawing/2014/chart" uri="{C3380CC4-5D6E-409C-BE32-E72D297353CC}">
              <c16:uniqueId val="{00000000-E279-4DB2-882D-93E65A901335}"/>
            </c:ext>
          </c:extLst>
        </c:ser>
        <c:ser>
          <c:idx val="1"/>
          <c:order val="1"/>
          <c:tx>
            <c:strRef>
              <c:f>'Figure 3.31'!$C$7</c:f>
              <c:strCache>
                <c:ptCount val="1"/>
                <c:pt idx="0">
                  <c:v>Urban feeder</c:v>
                </c:pt>
              </c:strCache>
            </c:strRef>
          </c:tx>
          <c:spPr>
            <a:solidFill>
              <a:schemeClr val="accent2"/>
            </a:solidFill>
            <a:ln>
              <a:noFill/>
            </a:ln>
            <a:effectLst/>
          </c:spPr>
          <c:invertIfNegative val="0"/>
          <c:dLbls>
            <c:dLbl>
              <c:idx val="0"/>
              <c:layout>
                <c:manualLayout>
                  <c:x val="-0.19739292364990693"/>
                  <c:y val="-1.4407168210254452E-16"/>
                </c:manualLayout>
              </c:layout>
              <c:tx>
                <c:rich>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fld id="{82C01BAC-0B77-428C-9957-2617F4AE15E3}" type="CELLRANGE">
                      <a:rPr lang="en-US"/>
                      <a:pPr>
                        <a:defRPr b="1">
                          <a:solidFill>
                            <a:schemeClr val="bg1"/>
                          </a:solidFill>
                        </a:defRPr>
                      </a:pPr>
                      <a:t>[CELLRANGE]</a:t>
                    </a:fld>
                    <a:endParaRPr lang="en-AU"/>
                  </a:p>
                </c:rich>
              </c:tx>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3-E279-4DB2-882D-93E65A901335}"/>
                </c:ext>
              </c:extLst>
            </c:dLbl>
            <c:dLbl>
              <c:idx val="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E279-4DB2-882D-93E65A901335}"/>
                </c:ext>
              </c:extLst>
            </c:dLbl>
            <c:dLbl>
              <c:idx val="2"/>
              <c:layout>
                <c:manualLayout>
                  <c:x val="-0.1973929236499069"/>
                  <c:y val="0"/>
                </c:manualLayout>
              </c:layout>
              <c:tx>
                <c:rich>
                  <a:bodyPr/>
                  <a:lstStyle/>
                  <a:p>
                    <a:fld id="{BBD98A9C-7D5A-429F-B62A-C595EBE5EEB4}"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2-E279-4DB2-882D-93E65A901335}"/>
                </c:ext>
              </c:extLst>
            </c:dLbl>
            <c:dLbl>
              <c:idx val="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E279-4DB2-882D-93E65A901335}"/>
                </c:ext>
              </c:extLst>
            </c:dLbl>
            <c:dLbl>
              <c:idx val="4"/>
              <c:layout>
                <c:manualLayout>
                  <c:x val="-0.1527001862197393"/>
                  <c:y val="-1.4407168210254452E-16"/>
                </c:manualLayout>
              </c:layout>
              <c:tx>
                <c:rich>
                  <a:bodyPr/>
                  <a:lstStyle/>
                  <a:p>
                    <a:fld id="{E1166D60-B09E-46CC-8EF4-BC6677322CEE}"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1-E279-4DB2-882D-93E65A901335}"/>
                </c:ext>
              </c:extLst>
            </c:dLbl>
            <c:dLbl>
              <c:idx val="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E279-4DB2-882D-93E65A901335}"/>
                </c:ext>
              </c:extLst>
            </c:dLbl>
            <c:dLbl>
              <c:idx val="6"/>
              <c:layout>
                <c:manualLayout>
                  <c:x val="-0.13221601489757914"/>
                  <c:y val="0"/>
                </c:manualLayout>
              </c:layout>
              <c:tx>
                <c:rich>
                  <a:bodyPr/>
                  <a:lstStyle/>
                  <a:p>
                    <a:fld id="{04E5AA1E-24F0-4911-B838-472137E47C5B}"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0-E279-4DB2-882D-93E65A901335}"/>
                </c:ext>
              </c:extLst>
            </c:dLbl>
            <c:dLbl>
              <c:idx val="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E279-4DB2-882D-93E65A901335}"/>
                </c:ext>
              </c:extLst>
            </c:dLbl>
            <c:dLbl>
              <c:idx val="8"/>
              <c:layout>
                <c:manualLayout>
                  <c:x val="-0.23091247672253259"/>
                  <c:y val="-1.9646365422396855E-3"/>
                </c:manualLayout>
              </c:layout>
              <c:tx>
                <c:rich>
                  <a:bodyPr/>
                  <a:lstStyle/>
                  <a:p>
                    <a:fld id="{55FFEAE3-4771-4102-BD0B-4303A1BA516B}"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E279-4DB2-882D-93E65A901335}"/>
                </c:ext>
              </c:extLst>
            </c:dLbl>
            <c:dLbl>
              <c:idx val="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E279-4DB2-882D-93E65A901335}"/>
                </c:ext>
              </c:extLst>
            </c:dLbl>
            <c:dLbl>
              <c:idx val="10"/>
              <c:layout>
                <c:manualLayout>
                  <c:x val="-0.41340782122905034"/>
                  <c:y val="-7.2035841051272261E-17"/>
                </c:manualLayout>
              </c:layout>
              <c:tx>
                <c:rich>
                  <a:bodyPr/>
                  <a:lstStyle/>
                  <a:p>
                    <a:fld id="{64BD5B82-E278-442E-8473-4CE34596A62B}"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E-E279-4DB2-882D-93E65A901335}"/>
                </c:ext>
              </c:extLst>
            </c:dLbl>
            <c:dLbl>
              <c:idx val="11"/>
              <c:layout>
                <c:manualLayout>
                  <c:x val="-0.31657355679702048"/>
                  <c:y val="0"/>
                </c:manualLayout>
              </c:layout>
              <c:tx>
                <c:rich>
                  <a:bodyPr/>
                  <a:lstStyle/>
                  <a:p>
                    <a:fld id="{DE0BD4C9-8A3C-4BCE-B932-07CD31C2D13D}"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E279-4DB2-882D-93E65A901335}"/>
                </c:ext>
              </c:extLst>
            </c:dLbl>
            <c:dLbl>
              <c:idx val="12"/>
              <c:layout>
                <c:manualLayout>
                  <c:x val="-0.31471135940409689"/>
                  <c:y val="-7.2035841051272261E-17"/>
                </c:manualLayout>
              </c:layout>
              <c:tx>
                <c:rich>
                  <a:bodyPr/>
                  <a:lstStyle/>
                  <a:p>
                    <a:fld id="{53280655-0E58-46DC-8DBF-2C34336706C0}"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C-E279-4DB2-882D-93E65A901335}"/>
                </c:ext>
              </c:extLst>
            </c:dLbl>
            <c:dLbl>
              <c:idx val="13"/>
              <c:layout>
                <c:manualLayout>
                  <c:x val="-0.12476722532588454"/>
                  <c:y val="0"/>
                </c:manualLayout>
              </c:layout>
              <c:tx>
                <c:rich>
                  <a:bodyPr/>
                  <a:lstStyle/>
                  <a:p>
                    <a:fld id="{194FACD8-6F24-4F55-B24A-96CE51C73268}"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B-E279-4DB2-882D-93E65A901335}"/>
                </c:ext>
              </c:extLst>
            </c:dLbl>
            <c:dLbl>
              <c:idx val="14"/>
              <c:layout>
                <c:manualLayout>
                  <c:x val="-0.10055865921787713"/>
                  <c:y val="-3.6017920525636131E-17"/>
                </c:manualLayout>
              </c:layout>
              <c:tx>
                <c:rich>
                  <a:bodyPr/>
                  <a:lstStyle/>
                  <a:p>
                    <a:fld id="{A0262519-F832-41E8-AEDF-11716E8FF44E}"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A-E279-4DB2-882D-93E65A901335}"/>
                </c:ext>
              </c:extLst>
            </c:dLbl>
            <c:dLbl>
              <c:idx val="1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E279-4DB2-882D-93E65A901335}"/>
                </c:ext>
              </c:extLst>
            </c:dLbl>
            <c:dLbl>
              <c:idx val="16"/>
              <c:layout>
                <c:manualLayout>
                  <c:x val="-4.8417132216014895E-2"/>
                  <c:y val="0"/>
                </c:manualLayout>
              </c:layout>
              <c:tx>
                <c:rich>
                  <a:bodyPr/>
                  <a:lstStyle/>
                  <a:p>
                    <a:fld id="{47153198-CF4E-4EB8-908F-BE81842D1444}"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9-E279-4DB2-882D-93E65A901335}"/>
                </c:ext>
              </c:extLst>
            </c:dLbl>
            <c:dLbl>
              <c:idx val="17"/>
              <c:layout>
                <c:manualLayout>
                  <c:x val="-0.21973929236499068"/>
                  <c:y val="0"/>
                </c:manualLayout>
              </c:layout>
              <c:tx>
                <c:rich>
                  <a:bodyPr/>
                  <a:lstStyle/>
                  <a:p>
                    <a:fld id="{F65B0736-4F35-43C5-B508-61AB967885E2}"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8-E279-4DB2-882D-93E65A901335}"/>
                </c:ext>
              </c:extLst>
            </c:dLbl>
            <c:dLbl>
              <c:idx val="18"/>
              <c:layout>
                <c:manualLayout>
                  <c:x val="-0.29050279329608941"/>
                  <c:y val="-1.8008960262818065E-17"/>
                </c:manualLayout>
              </c:layout>
              <c:tx>
                <c:rich>
                  <a:bodyPr/>
                  <a:lstStyle/>
                  <a:p>
                    <a:fld id="{CB013062-2648-432B-A559-1434CCDB6678}"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7-E279-4DB2-882D-93E65A901335}"/>
                </c:ext>
              </c:extLst>
            </c:dLbl>
            <c:dLbl>
              <c:idx val="1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E279-4DB2-882D-93E65A901335}"/>
                </c:ext>
              </c:extLst>
            </c:dLbl>
            <c:dLbl>
              <c:idx val="20"/>
              <c:layout>
                <c:manualLayout>
                  <c:x val="-8.5661080074487916E-2"/>
                  <c:y val="1.9647138901350402E-3"/>
                </c:manualLayout>
              </c:layout>
              <c:tx>
                <c:rich>
                  <a:bodyPr/>
                  <a:lstStyle/>
                  <a:p>
                    <a:fld id="{DA972A3A-DD8F-4137-AB25-282EEF4535AE}"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layout>
                    <c:manualLayout>
                      <c:w val="7.3426443202979516E-2"/>
                      <c:h val="2.7475519391117365E-2"/>
                    </c:manualLayout>
                  </c15:layout>
                  <c15:dlblFieldTable/>
                  <c15:showDataLabelsRange val="1"/>
                </c:ext>
                <c:ext xmlns:c16="http://schemas.microsoft.com/office/drawing/2014/chart" uri="{C3380CC4-5D6E-409C-BE32-E72D297353CC}">
                  <c16:uniqueId val="{00000006-E279-4DB2-882D-93E65A901335}"/>
                </c:ext>
              </c:extLst>
            </c:dLbl>
            <c:dLbl>
              <c:idx val="21"/>
              <c:layout>
                <c:manualLayout>
                  <c:x val="-0.19366852886405964"/>
                  <c:y val="0"/>
                </c:manualLayout>
              </c:layout>
              <c:tx>
                <c:rich>
                  <a:bodyPr/>
                  <a:lstStyle/>
                  <a:p>
                    <a:fld id="{BC9C345C-3E6F-4444-A7BE-D511367ED7DF}" type="CELLRANGE">
                      <a:rPr lang="en-US"/>
                      <a:pPr/>
                      <a:t>[CELLRANGE]</a:t>
                    </a:fld>
                    <a:r>
                      <a:rPr lang="en-US"/>
                      <a:t> customers</a:t>
                    </a: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E279-4DB2-882D-93E65A901335}"/>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'Figure 3.31'!$A$8:$A$29</c:f>
              <c:strCache>
                <c:ptCount val="22"/>
                <c:pt idx="0">
                  <c:v>Total</c:v>
                </c:pt>
                <c:pt idx="2">
                  <c:v>Evoenergy (ACT)</c:v>
                </c:pt>
                <c:pt idx="4">
                  <c:v>Power and Water (NT)</c:v>
                </c:pt>
                <c:pt idx="6">
                  <c:v>TasNetworks (Tas)</c:v>
                </c:pt>
                <c:pt idx="8">
                  <c:v>SA Power Networks (SA)</c:v>
                </c:pt>
                <c:pt idx="10">
                  <c:v>CitiPower (Vic)</c:v>
                </c:pt>
                <c:pt idx="11">
                  <c:v>Jemena (Vic)</c:v>
                </c:pt>
                <c:pt idx="12">
                  <c:v>United Energy (Vic)</c:v>
                </c:pt>
                <c:pt idx="13">
                  <c:v>AusNet Services (Vic)</c:v>
                </c:pt>
                <c:pt idx="14">
                  <c:v>Powercor (Vic)</c:v>
                </c:pt>
                <c:pt idx="16">
                  <c:v>Essential Energy (NSW)</c:v>
                </c:pt>
                <c:pt idx="17">
                  <c:v>Endeavour Energy (NSW)</c:v>
                </c:pt>
                <c:pt idx="18">
                  <c:v>Ausgrid (NSW)</c:v>
                </c:pt>
                <c:pt idx="20">
                  <c:v>Ergon Energy (Qld)</c:v>
                </c:pt>
                <c:pt idx="21">
                  <c:v>Energex (Qld)</c:v>
                </c:pt>
              </c:strCache>
            </c:strRef>
          </c:cat>
          <c:val>
            <c:numRef>
              <c:f>'Figure 3.31'!$C$8:$C$29</c:f>
              <c:numCache>
                <c:formatCode>###\ ###\ ###</c:formatCode>
                <c:ptCount val="22"/>
                <c:pt idx="0">
                  <c:v>6483817.0062074354</c:v>
                </c:pt>
                <c:pt idx="2">
                  <c:v>122101</c:v>
                </c:pt>
                <c:pt idx="4">
                  <c:v>34361</c:v>
                </c:pt>
                <c:pt idx="6">
                  <c:v>127899</c:v>
                </c:pt>
                <c:pt idx="8">
                  <c:v>625518</c:v>
                </c:pt>
                <c:pt idx="10">
                  <c:v>283167</c:v>
                </c:pt>
                <c:pt idx="11">
                  <c:v>330280.5</c:v>
                </c:pt>
                <c:pt idx="12">
                  <c:v>639865</c:v>
                </c:pt>
                <c:pt idx="13">
                  <c:v>325660.33872916998</c:v>
                </c:pt>
                <c:pt idx="14">
                  <c:v>313874</c:v>
                </c:pt>
                <c:pt idx="16">
                  <c:v>203416.81581999999</c:v>
                </c:pt>
                <c:pt idx="17">
                  <c:v>703370.35165826499</c:v>
                </c:pt>
                <c:pt idx="18">
                  <c:v>1473822</c:v>
                </c:pt>
                <c:pt idx="20">
                  <c:v>242523</c:v>
                </c:pt>
                <c:pt idx="21">
                  <c:v>1057959</c:v>
                </c:pt>
              </c:numCache>
            </c:numRef>
          </c:val>
          <c:extLst>
            <c:ext xmlns:c15="http://schemas.microsoft.com/office/drawing/2012/chart" uri="{02D57815-91ED-43cb-92C2-25804820EDAC}">
              <c15:datalabelsRange>
                <c15:f>'Figure 3.31'!$F$8:$F$29</c15:f>
                <c15:dlblRangeCache>
                  <c:ptCount val="22"/>
                  <c:pt idx="0">
                    <c:v>10 430 298</c:v>
                  </c:pt>
                  <c:pt idx="2">
                    <c:v> 198 431</c:v>
                  </c:pt>
                  <c:pt idx="4">
                    <c:v> 85 743</c:v>
                  </c:pt>
                  <c:pt idx="6">
                    <c:v> 288 509</c:v>
                  </c:pt>
                  <c:pt idx="8">
                    <c:v> 901 913</c:v>
                  </c:pt>
                  <c:pt idx="10">
                    <c:v> 345 009</c:v>
                  </c:pt>
                  <c:pt idx="11">
                    <c:v> 354 452</c:v>
                  </c:pt>
                  <c:pt idx="12">
                    <c:v> 697 594</c:v>
                  </c:pt>
                  <c:pt idx="13">
                    <c:v> 762 382</c:v>
                  </c:pt>
                  <c:pt idx="14">
                    <c:v> 853 770</c:v>
                  </c:pt>
                  <c:pt idx="16">
                    <c:v> 916 470</c:v>
                  </c:pt>
                  <c:pt idx="17">
                    <c:v>1 027 586</c:v>
                  </c:pt>
                  <c:pt idx="18">
                    <c:v>1 746 274</c:v>
                  </c:pt>
                  <c:pt idx="20">
                    <c:v> 758 567</c:v>
                  </c:pt>
                  <c:pt idx="21">
                    <c:v>1 493 598</c:v>
                  </c:pt>
                </c15:dlblRangeCache>
              </c15:datalabelsRange>
            </c:ext>
            <c:ext xmlns:c16="http://schemas.microsoft.com/office/drawing/2014/chart" uri="{C3380CC4-5D6E-409C-BE32-E72D297353CC}">
              <c16:uniqueId val="{00000001-E279-4DB2-882D-93E65A901335}"/>
            </c:ext>
          </c:extLst>
        </c:ser>
        <c:ser>
          <c:idx val="2"/>
          <c:order val="2"/>
          <c:tx>
            <c:strRef>
              <c:f>'Figure 3.31'!$D$7</c:f>
              <c:strCache>
                <c:ptCount val="1"/>
                <c:pt idx="0">
                  <c:v>Short rural feeder</c:v>
                </c:pt>
              </c:strCache>
            </c:strRef>
          </c:tx>
          <c:spPr>
            <a:solidFill>
              <a:schemeClr val="accent3"/>
            </a:solidFill>
            <a:ln>
              <a:noFill/>
            </a:ln>
            <a:effectLst/>
          </c:spPr>
          <c:invertIfNegative val="0"/>
          <c:cat>
            <c:strRef>
              <c:f>'Figure 3.31'!$A$8:$A$29</c:f>
              <c:strCache>
                <c:ptCount val="22"/>
                <c:pt idx="0">
                  <c:v>Total</c:v>
                </c:pt>
                <c:pt idx="2">
                  <c:v>Evoenergy (ACT)</c:v>
                </c:pt>
                <c:pt idx="4">
                  <c:v>Power and Water (NT)</c:v>
                </c:pt>
                <c:pt idx="6">
                  <c:v>TasNetworks (Tas)</c:v>
                </c:pt>
                <c:pt idx="8">
                  <c:v>SA Power Networks (SA)</c:v>
                </c:pt>
                <c:pt idx="10">
                  <c:v>CitiPower (Vic)</c:v>
                </c:pt>
                <c:pt idx="11">
                  <c:v>Jemena (Vic)</c:v>
                </c:pt>
                <c:pt idx="12">
                  <c:v>United Energy (Vic)</c:v>
                </c:pt>
                <c:pt idx="13">
                  <c:v>AusNet Services (Vic)</c:v>
                </c:pt>
                <c:pt idx="14">
                  <c:v>Powercor (Vic)</c:v>
                </c:pt>
                <c:pt idx="16">
                  <c:v>Essential Energy (NSW)</c:v>
                </c:pt>
                <c:pt idx="17">
                  <c:v>Endeavour Energy (NSW)</c:v>
                </c:pt>
                <c:pt idx="18">
                  <c:v>Ausgrid (NSW)</c:v>
                </c:pt>
                <c:pt idx="20">
                  <c:v>Ergon Energy (Qld)</c:v>
                </c:pt>
                <c:pt idx="21">
                  <c:v>Energex (Qld)</c:v>
                </c:pt>
              </c:strCache>
            </c:strRef>
          </c:cat>
          <c:val>
            <c:numRef>
              <c:f>'Figure 3.31'!$D$8:$D$29</c:f>
              <c:numCache>
                <c:formatCode>###\ ###\ ###</c:formatCode>
                <c:ptCount val="22"/>
                <c:pt idx="0">
                  <c:v>3111834.1201405521</c:v>
                </c:pt>
                <c:pt idx="2">
                  <c:v>76330</c:v>
                </c:pt>
                <c:pt idx="4">
                  <c:v>46656</c:v>
                </c:pt>
                <c:pt idx="6">
                  <c:v>127518</c:v>
                </c:pt>
                <c:pt idx="8">
                  <c:v>134225.5</c:v>
                </c:pt>
                <c:pt idx="10">
                  <c:v>0</c:v>
                </c:pt>
                <c:pt idx="11">
                  <c:v>24171.5</c:v>
                </c:pt>
                <c:pt idx="12">
                  <c:v>57729</c:v>
                </c:pt>
                <c:pt idx="13">
                  <c:v>313089.97029670799</c:v>
                </c:pt>
                <c:pt idx="14">
                  <c:v>333408</c:v>
                </c:pt>
                <c:pt idx="16">
                  <c:v>571773.01399000001</c:v>
                </c:pt>
                <c:pt idx="17">
                  <c:v>323896.135853844</c:v>
                </c:pt>
                <c:pt idx="18">
                  <c:v>239427</c:v>
                </c:pt>
                <c:pt idx="20">
                  <c:v>431906</c:v>
                </c:pt>
                <c:pt idx="21">
                  <c:v>431704</c:v>
                </c:pt>
              </c:numCache>
            </c:numRef>
          </c:val>
          <c:extLst>
            <c:ext xmlns:c16="http://schemas.microsoft.com/office/drawing/2014/chart" uri="{C3380CC4-5D6E-409C-BE32-E72D297353CC}">
              <c16:uniqueId val="{00000002-E279-4DB2-882D-93E65A901335}"/>
            </c:ext>
          </c:extLst>
        </c:ser>
        <c:ser>
          <c:idx val="3"/>
          <c:order val="3"/>
          <c:tx>
            <c:strRef>
              <c:f>'Figure 3.31'!$E$7</c:f>
              <c:strCache>
                <c:ptCount val="1"/>
                <c:pt idx="0">
                  <c:v>Long rural feeder</c:v>
                </c:pt>
              </c:strCache>
            </c:strRef>
          </c:tx>
          <c:spPr>
            <a:solidFill>
              <a:schemeClr val="accent4"/>
            </a:solidFill>
            <a:ln>
              <a:noFill/>
            </a:ln>
            <a:effectLst/>
          </c:spPr>
          <c:invertIfNegative val="0"/>
          <c:cat>
            <c:strRef>
              <c:f>'Figure 3.31'!$A$8:$A$29</c:f>
              <c:strCache>
                <c:ptCount val="22"/>
                <c:pt idx="0">
                  <c:v>Total</c:v>
                </c:pt>
                <c:pt idx="2">
                  <c:v>Evoenergy (ACT)</c:v>
                </c:pt>
                <c:pt idx="4">
                  <c:v>Power and Water (NT)</c:v>
                </c:pt>
                <c:pt idx="6">
                  <c:v>TasNetworks (Tas)</c:v>
                </c:pt>
                <c:pt idx="8">
                  <c:v>SA Power Networks (SA)</c:v>
                </c:pt>
                <c:pt idx="10">
                  <c:v>CitiPower (Vic)</c:v>
                </c:pt>
                <c:pt idx="11">
                  <c:v>Jemena (Vic)</c:v>
                </c:pt>
                <c:pt idx="12">
                  <c:v>United Energy (Vic)</c:v>
                </c:pt>
                <c:pt idx="13">
                  <c:v>AusNet Services (Vic)</c:v>
                </c:pt>
                <c:pt idx="14">
                  <c:v>Powercor (Vic)</c:v>
                </c:pt>
                <c:pt idx="16">
                  <c:v>Essential Energy (NSW)</c:v>
                </c:pt>
                <c:pt idx="17">
                  <c:v>Endeavour Energy (NSW)</c:v>
                </c:pt>
                <c:pt idx="18">
                  <c:v>Ausgrid (NSW)</c:v>
                </c:pt>
                <c:pt idx="20">
                  <c:v>Ergon Energy (Qld)</c:v>
                </c:pt>
                <c:pt idx="21">
                  <c:v>Energex (Qld)</c:v>
                </c:pt>
              </c:strCache>
            </c:strRef>
          </c:cat>
          <c:val>
            <c:numRef>
              <c:f>'Figure 3.31'!$E$8:$E$29</c:f>
              <c:numCache>
                <c:formatCode>###\ ###\ ###</c:formatCode>
                <c:ptCount val="22"/>
                <c:pt idx="0">
                  <c:v>729702.37364201411</c:v>
                </c:pt>
                <c:pt idx="2">
                  <c:v>0</c:v>
                </c:pt>
                <c:pt idx="4">
                  <c:v>885</c:v>
                </c:pt>
                <c:pt idx="6">
                  <c:v>33092</c:v>
                </c:pt>
                <c:pt idx="8">
                  <c:v>137018</c:v>
                </c:pt>
                <c:pt idx="10">
                  <c:v>0</c:v>
                </c:pt>
                <c:pt idx="11">
                  <c:v>0</c:v>
                </c:pt>
                <c:pt idx="12">
                  <c:v>0</c:v>
                </c:pt>
                <c:pt idx="13">
                  <c:v>123631.690974123</c:v>
                </c:pt>
                <c:pt idx="14">
                  <c:v>206488</c:v>
                </c:pt>
                <c:pt idx="16">
                  <c:v>141280.67017999999</c:v>
                </c:pt>
                <c:pt idx="17">
                  <c:v>319.012487891067</c:v>
                </c:pt>
                <c:pt idx="18">
                  <c:v>2850</c:v>
                </c:pt>
                <c:pt idx="20">
                  <c:v>84138</c:v>
                </c:pt>
                <c:pt idx="21">
                  <c:v>0</c:v>
                </c:pt>
              </c:numCache>
            </c:numRef>
          </c:val>
          <c:extLst>
            <c:ext xmlns:c16="http://schemas.microsoft.com/office/drawing/2014/chart" uri="{C3380CC4-5D6E-409C-BE32-E72D297353CC}">
              <c16:uniqueId val="{00000003-E279-4DB2-882D-93E65A901335}"/>
            </c:ext>
          </c:extLst>
        </c:ser>
        <c:dLbls>
          <c:showLegendKey val="0"/>
          <c:showVal val="0"/>
          <c:showCatName val="0"/>
          <c:showSerName val="0"/>
          <c:showPercent val="0"/>
          <c:showBubbleSize val="0"/>
        </c:dLbls>
        <c:gapWidth val="50"/>
        <c:overlap val="100"/>
        <c:axId val="697043816"/>
        <c:axId val="697042504"/>
      </c:barChart>
      <c:catAx>
        <c:axId val="697043816"/>
        <c:scaling>
          <c:orientation val="minMax"/>
        </c:scaling>
        <c:delete val="0"/>
        <c:axPos val="l"/>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97042504"/>
        <c:crosses val="autoZero"/>
        <c:auto val="1"/>
        <c:lblAlgn val="ctr"/>
        <c:lblOffset val="100"/>
        <c:noMultiLvlLbl val="0"/>
      </c:catAx>
      <c:valAx>
        <c:axId val="697042504"/>
        <c:scaling>
          <c:orientation val="minMax"/>
        </c:scaling>
        <c:delete val="0"/>
        <c:axPos val="b"/>
        <c:majorGridlines>
          <c:spPr>
            <a:ln w="9525" cap="flat" cmpd="sng" algn="ctr">
              <a:solidFill>
                <a:schemeClr val="bg1"/>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 of customers</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97043816"/>
        <c:crosses val="autoZero"/>
        <c:crossBetween val="between"/>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percentStacked"/>
        <c:varyColors val="0"/>
        <c:ser>
          <c:idx val="0"/>
          <c:order val="0"/>
          <c:tx>
            <c:strRef>
              <c:f>'Figure 3.32'!$B$8</c:f>
              <c:strCache>
                <c:ptCount val="1"/>
                <c:pt idx="0">
                  <c:v>Underground</c:v>
                </c:pt>
              </c:strCache>
            </c:strRef>
          </c:tx>
          <c:spPr>
            <a:solidFill>
              <a:schemeClr val="accent1"/>
            </a:solidFill>
            <a:ln>
              <a:noFill/>
            </a:ln>
            <a:effectLst/>
          </c:spPr>
          <c:invertIfNegative val="0"/>
          <c:dLbls>
            <c:dLbl>
              <c:idx val="0"/>
              <c:layout>
                <c:manualLayout>
                  <c:x val="-2.1276595744680851E-2"/>
                  <c:y val="-2.6075619295959237E-3"/>
                </c:manualLayout>
              </c:layout>
              <c:tx>
                <c:rich>
                  <a:bodyPr rot="0" spcFirstLastPara="1" vertOverflow="ellipsis" vert="horz" wrap="square" lIns="38100" tIns="19050" rIns="38100" bIns="19050" anchor="ctr" anchorCtr="0">
                    <a:spAutoFit/>
                  </a:bodyPr>
                  <a:lstStyle/>
                  <a:p>
                    <a:pPr algn="l">
                      <a:defRPr sz="900" b="1" i="0" u="none" strike="noStrike" kern="1200" baseline="0">
                        <a:solidFill>
                          <a:schemeClr val="bg1"/>
                        </a:solidFill>
                        <a:latin typeface="+mn-lt"/>
                        <a:ea typeface="+mn-ea"/>
                        <a:cs typeface="+mn-cs"/>
                      </a:defRPr>
                    </a:pPr>
                    <a:fld id="{F5CFAA3B-0C25-4822-9837-FA247622A717}" type="CELLRANGE">
                      <a:rPr lang="en-US"/>
                      <a:pPr algn="l">
                        <a:defRPr b="1">
                          <a:solidFill>
                            <a:schemeClr val="bg1"/>
                          </a:solidFill>
                        </a:defRPr>
                      </a:pPr>
                      <a:t>[CELLRANGE]</a:t>
                    </a:fld>
                    <a:endParaRPr lang="en-AU"/>
                  </a:p>
                </c:rich>
              </c:tx>
              <c:spPr>
                <a:noFill/>
                <a:ln>
                  <a:noFill/>
                </a:ln>
                <a:effectLst/>
              </c:spPr>
              <c:txPr>
                <a:bodyPr rot="0" spcFirstLastPara="1" vertOverflow="ellipsis" vert="horz" wrap="square" lIns="38100" tIns="19050" rIns="38100" bIns="19050" anchor="ctr" anchorCtr="0">
                  <a:spAutoFit/>
                </a:bodyPr>
                <a:lstStyle/>
                <a:p>
                  <a:pPr algn="l">
                    <a:defRPr sz="9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0-1F9D-4506-BA1B-21AA6926110A}"/>
                </c:ext>
              </c:extLst>
            </c:dLbl>
            <c:dLbl>
              <c:idx val="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1F9D-4506-BA1B-21AA6926110A}"/>
                </c:ext>
              </c:extLst>
            </c:dLbl>
            <c:dLbl>
              <c:idx val="2"/>
              <c:layout>
                <c:manualLayout>
                  <c:x val="-5.4964539007092202E-2"/>
                  <c:y val="-9.5609499596082342E-17"/>
                </c:manualLayout>
              </c:layout>
              <c:tx>
                <c:rich>
                  <a:bodyPr/>
                  <a:lstStyle/>
                  <a:p>
                    <a:fld id="{C7D6366A-A5BD-4802-A9F6-38F1307CA1F1}"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1F9D-4506-BA1B-21AA6926110A}"/>
                </c:ext>
              </c:extLst>
            </c:dLbl>
            <c:dLbl>
              <c:idx val="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1F9D-4506-BA1B-21AA6926110A}"/>
                </c:ext>
              </c:extLst>
            </c:dLbl>
            <c:dLbl>
              <c:idx val="4"/>
              <c:layout>
                <c:manualLayout>
                  <c:x val="-0.18262411347517735"/>
                  <c:y val="0"/>
                </c:manualLayout>
              </c:layout>
              <c:tx>
                <c:rich>
                  <a:bodyPr/>
                  <a:lstStyle/>
                  <a:p>
                    <a:fld id="{5F3E6260-4179-47B9-BAF2-DEDB0DA3C283}"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1F9D-4506-BA1B-21AA6926110A}"/>
                </c:ext>
              </c:extLst>
            </c:dLbl>
            <c:dLbl>
              <c:idx val="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1F9D-4506-BA1B-21AA6926110A}"/>
                </c:ext>
              </c:extLst>
            </c:dLbl>
            <c:dLbl>
              <c:idx val="6"/>
              <c:layout>
                <c:manualLayout>
                  <c:x val="-7.0921985815602835E-3"/>
                  <c:y val="0"/>
                </c:manualLayout>
              </c:layout>
              <c:tx>
                <c:rich>
                  <a:bodyPr/>
                  <a:lstStyle/>
                  <a:p>
                    <a:fld id="{174F144F-F020-4D8D-B055-E8E67983C645}"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E-1F9D-4506-BA1B-21AA6926110A}"/>
                </c:ext>
              </c:extLst>
            </c:dLbl>
            <c:dLbl>
              <c:idx val="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1F9D-4506-BA1B-21AA6926110A}"/>
                </c:ext>
              </c:extLst>
            </c:dLbl>
            <c:dLbl>
              <c:idx val="8"/>
              <c:layout>
                <c:manualLayout>
                  <c:x val="-4.0780141843971635E-2"/>
                  <c:y val="-2.6075619295958278E-3"/>
                </c:manualLayout>
              </c:layout>
              <c:tx>
                <c:rich>
                  <a:bodyPr/>
                  <a:lstStyle/>
                  <a:p>
                    <a:fld id="{32378812-3FE8-4B69-A7E1-69107BAE5328}"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C-1F9D-4506-BA1B-21AA6926110A}"/>
                </c:ext>
              </c:extLst>
            </c:dLbl>
            <c:dLbl>
              <c:idx val="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1F9D-4506-BA1B-21AA6926110A}"/>
                </c:ext>
              </c:extLst>
            </c:dLbl>
            <c:dLbl>
              <c:idx val="10"/>
              <c:layout>
                <c:manualLayout>
                  <c:x val="-0.15957446808510639"/>
                  <c:y val="0"/>
                </c:manualLayout>
              </c:layout>
              <c:tx>
                <c:rich>
                  <a:bodyPr/>
                  <a:lstStyle/>
                  <a:p>
                    <a:fld id="{E360B2EE-67B3-4F0F-B0AA-CB54D3694917}"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B-1F9D-4506-BA1B-21AA6926110A}"/>
                </c:ext>
              </c:extLst>
            </c:dLbl>
            <c:dLbl>
              <c:idx val="11"/>
              <c:layout>
                <c:manualLayout>
                  <c:x val="-9.2198581560283682E-2"/>
                  <c:y val="-4.7804749798041171E-17"/>
                </c:manualLayout>
              </c:layout>
              <c:tx>
                <c:rich>
                  <a:bodyPr/>
                  <a:lstStyle/>
                  <a:p>
                    <a:fld id="{71AFFF2A-3356-4BCB-A7C7-A8A2803C87B8}"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A-1F9D-4506-BA1B-21AA6926110A}"/>
                </c:ext>
              </c:extLst>
            </c:dLbl>
            <c:dLbl>
              <c:idx val="12"/>
              <c:layout>
                <c:manualLayout>
                  <c:x val="-6.0283687943262443E-2"/>
                  <c:y val="0"/>
                </c:manualLayout>
              </c:layout>
              <c:tx>
                <c:rich>
                  <a:bodyPr/>
                  <a:lstStyle/>
                  <a:p>
                    <a:fld id="{22B28D7C-ABFC-456E-95B8-A56941287E79}"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8-1F9D-4506-BA1B-21AA6926110A}"/>
                </c:ext>
              </c:extLst>
            </c:dLbl>
            <c:dLbl>
              <c:idx val="13"/>
              <c:layout>
                <c:manualLayout>
                  <c:x val="-2.3049645390070921E-2"/>
                  <c:y val="0"/>
                </c:manualLayout>
              </c:layout>
              <c:tx>
                <c:rich>
                  <a:bodyPr/>
                  <a:lstStyle/>
                  <a:p>
                    <a:fld id="{96867C15-EB6A-4D63-932C-EB08CA5A6D6D}"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7-1F9D-4506-BA1B-21AA6926110A}"/>
                </c:ext>
              </c:extLst>
            </c:dLbl>
            <c:dLbl>
              <c:idx val="14"/>
              <c:layout>
                <c:manualLayout>
                  <c:x val="5.3191489361701805E-3"/>
                  <c:y val="0"/>
                </c:manualLayout>
              </c:layout>
              <c:tx>
                <c:rich>
                  <a:bodyPr/>
                  <a:lstStyle/>
                  <a:p>
                    <a:fld id="{83BA16EE-37A7-474D-80D5-7CA35A6AE703}"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9-1F9D-4506-BA1B-21AA6926110A}"/>
                </c:ext>
              </c:extLst>
            </c:dLbl>
            <c:dLbl>
              <c:idx val="1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1F9D-4506-BA1B-21AA6926110A}"/>
                </c:ext>
              </c:extLst>
            </c:dLbl>
            <c:dLbl>
              <c:idx val="16"/>
              <c:layout>
                <c:manualLayout>
                  <c:x val="-0.11702127659574471"/>
                  <c:y val="-4.7804749798041171E-17"/>
                </c:manualLayout>
              </c:layout>
              <c:tx>
                <c:rich>
                  <a:bodyPr/>
                  <a:lstStyle/>
                  <a:p>
                    <a:fld id="{D8AB3B68-3ADE-481F-88F5-ECF6D0B82029}"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1F9D-4506-BA1B-21AA6926110A}"/>
                </c:ext>
              </c:extLst>
            </c:dLbl>
            <c:dLbl>
              <c:idx val="17"/>
              <c:layout>
                <c:manualLayout>
                  <c:x val="-0.10815602836879433"/>
                  <c:y val="0"/>
                </c:manualLayout>
              </c:layout>
              <c:tx>
                <c:rich>
                  <a:bodyPr/>
                  <a:lstStyle/>
                  <a:p>
                    <a:fld id="{63442995-611F-43BA-A1F2-385FE0FBADFE}"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1F9D-4506-BA1B-21AA6926110A}"/>
                </c:ext>
              </c:extLst>
            </c:dLbl>
            <c:dLbl>
              <c:idx val="18"/>
              <c:layout>
                <c:manualLayout>
                  <c:x val="2.4822695035460994E-2"/>
                  <c:y val="0"/>
                </c:manualLayout>
              </c:layout>
              <c:tx>
                <c:rich>
                  <a:bodyPr/>
                  <a:lstStyle/>
                  <a:p>
                    <a:fld id="{52FD7F4F-070B-4F08-BA88-E01F892D7644}"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3-1F9D-4506-BA1B-21AA6926110A}"/>
                </c:ext>
              </c:extLst>
            </c:dLbl>
            <c:dLbl>
              <c:idx val="1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1F9D-4506-BA1B-21AA6926110A}"/>
                </c:ext>
              </c:extLst>
            </c:dLbl>
            <c:dLbl>
              <c:idx val="20"/>
              <c:layout>
                <c:manualLayout>
                  <c:x val="-9.9290780141843976E-2"/>
                  <c:y val="0"/>
                </c:manualLayout>
              </c:layout>
              <c:tx>
                <c:rich>
                  <a:bodyPr/>
                  <a:lstStyle/>
                  <a:p>
                    <a:fld id="{8662792D-3DD9-456A-8A45-AD31E3C39452}"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4-1F9D-4506-BA1B-21AA6926110A}"/>
                </c:ext>
              </c:extLst>
            </c:dLbl>
            <c:dLbl>
              <c:idx val="21"/>
              <c:layout>
                <c:manualLayout>
                  <c:x val="2.1276595744680851E-2"/>
                  <c:y val="0"/>
                </c:manualLayout>
              </c:layout>
              <c:tx>
                <c:rich>
                  <a:bodyPr/>
                  <a:lstStyle/>
                  <a:p>
                    <a:fld id="{443962B0-57D7-4704-BE9E-B5004BB763FE}" type="CELLRANGE">
                      <a:rPr lang="en-US"/>
                      <a:pPr/>
                      <a:t>[CELLRANGE]</a:t>
                    </a:fld>
                    <a:endParaRPr lang="en-AU"/>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2-1F9D-4506-BA1B-21AA6926110A}"/>
                </c:ext>
              </c:extLst>
            </c:dLbl>
            <c:spPr>
              <a:noFill/>
              <a:ln>
                <a:noFill/>
              </a:ln>
              <a:effectLst/>
            </c:spPr>
            <c:txPr>
              <a:bodyPr rot="0" spcFirstLastPara="1" vertOverflow="ellipsis" vert="horz" wrap="square" lIns="38100" tIns="19050" rIns="38100" bIns="19050" anchor="ctr" anchorCtr="0">
                <a:spAutoFit/>
              </a:bodyPr>
              <a:lstStyle/>
              <a:p>
                <a:pPr algn="l">
                  <a:defRPr sz="900" b="0"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f>'Figure 3.32'!$A$9:$A$30</c:f>
              <c:strCache>
                <c:ptCount val="22"/>
                <c:pt idx="0">
                  <c:v>Total</c:v>
                </c:pt>
                <c:pt idx="2">
                  <c:v>Power and Water (NT)</c:v>
                </c:pt>
                <c:pt idx="4">
                  <c:v>Evoenergy (ACT)</c:v>
                </c:pt>
                <c:pt idx="6">
                  <c:v>TasNetworks (Tas)</c:v>
                </c:pt>
                <c:pt idx="8">
                  <c:v>SA Power Networks (SA)</c:v>
                </c:pt>
                <c:pt idx="10">
                  <c:v>CitiPower (Vic)</c:v>
                </c:pt>
                <c:pt idx="11">
                  <c:v>Jemena (Vic)</c:v>
                </c:pt>
                <c:pt idx="12">
                  <c:v>United Energy (Vic)</c:v>
                </c:pt>
                <c:pt idx="13">
                  <c:v>AusNet Services (Vic)</c:v>
                </c:pt>
                <c:pt idx="14">
                  <c:v>Powercor (Vic)</c:v>
                </c:pt>
                <c:pt idx="16">
                  <c:v>Endeavour Energy (NSW)</c:v>
                </c:pt>
                <c:pt idx="17">
                  <c:v>Ausgrid (NSW)</c:v>
                </c:pt>
                <c:pt idx="18">
                  <c:v>Essential Energy (NSW)</c:v>
                </c:pt>
                <c:pt idx="20">
                  <c:v>Energex (Qld)</c:v>
                </c:pt>
                <c:pt idx="21">
                  <c:v>Ergon Energy (Qld)</c:v>
                </c:pt>
              </c:strCache>
            </c:strRef>
          </c:cat>
          <c:val>
            <c:numRef>
              <c:f>'Figure 3.32'!$B$9:$B$30</c:f>
              <c:numCache>
                <c:formatCode>###\ ###\ ###</c:formatCode>
                <c:ptCount val="22"/>
                <c:pt idx="0">
                  <c:v>116916.82102541599</c:v>
                </c:pt>
                <c:pt idx="2">
                  <c:v>1643.3929147000001</c:v>
                </c:pt>
                <c:pt idx="4">
                  <c:v>3078.740696716</c:v>
                </c:pt>
                <c:pt idx="6">
                  <c:v>2607.6256999999832</c:v>
                </c:pt>
                <c:pt idx="8">
                  <c:v>18065</c:v>
                </c:pt>
                <c:pt idx="10">
                  <c:v>2289.94</c:v>
                </c:pt>
                <c:pt idx="11">
                  <c:v>2150.291635</c:v>
                </c:pt>
                <c:pt idx="12">
                  <c:v>3373.64</c:v>
                </c:pt>
                <c:pt idx="13">
                  <c:v>7305.5300000000007</c:v>
                </c:pt>
                <c:pt idx="14">
                  <c:v>7132.6099999999988</c:v>
                </c:pt>
                <c:pt idx="16">
                  <c:v>15235.793936000002</c:v>
                </c:pt>
                <c:pt idx="17">
                  <c:v>16139</c:v>
                </c:pt>
                <c:pt idx="18">
                  <c:v>9214.0861430000023</c:v>
                </c:pt>
                <c:pt idx="20">
                  <c:v>19702</c:v>
                </c:pt>
                <c:pt idx="21">
                  <c:v>8979.17</c:v>
                </c:pt>
              </c:numCache>
            </c:numRef>
          </c:val>
          <c:extLst>
            <c:ext xmlns:c15="http://schemas.microsoft.com/office/drawing/2012/chart" uri="{02D57815-91ED-43cb-92C2-25804820EDAC}">
              <c15:datalabelsRange>
                <c15:f>'Figure 3.32'!$D$9:$D$31</c15:f>
                <c15:dlblRangeCache>
                  <c:ptCount val="23"/>
                  <c:pt idx="0">
                    <c:v> 750 487 km</c:v>
                  </c:pt>
                  <c:pt idx="2">
                    <c:v> 7 103 km</c:v>
                  </c:pt>
                  <c:pt idx="4">
                    <c:v> 5 435 km</c:v>
                  </c:pt>
                  <c:pt idx="6">
                    <c:v> 22 862 km</c:v>
                  </c:pt>
                  <c:pt idx="8">
                    <c:v> 89 298 km</c:v>
                  </c:pt>
                  <c:pt idx="10">
                    <c:v> 4 558 km</c:v>
                  </c:pt>
                  <c:pt idx="11">
                    <c:v> 6 628 km</c:v>
                  </c:pt>
                  <c:pt idx="12">
                    <c:v> 13 408 km</c:v>
                  </c:pt>
                  <c:pt idx="13">
                    <c:v> 45 494 km</c:v>
                  </c:pt>
                  <c:pt idx="14">
                    <c:v> 75 815 km</c:v>
                  </c:pt>
                  <c:pt idx="16">
                    <c:v> 38 284 km</c:v>
                  </c:pt>
                  <c:pt idx="17">
                    <c:v> 42 007 km</c:v>
                  </c:pt>
                  <c:pt idx="18">
                    <c:v> 192 538 km</c:v>
                  </c:pt>
                  <c:pt idx="20">
                    <c:v> 54 777 km</c:v>
                  </c:pt>
                  <c:pt idx="21">
                    <c:v> 152 279 km</c:v>
                  </c:pt>
                </c15:dlblRangeCache>
              </c15:datalabelsRange>
            </c:ext>
            <c:ext xmlns:c16="http://schemas.microsoft.com/office/drawing/2014/chart" uri="{C3380CC4-5D6E-409C-BE32-E72D297353CC}">
              <c16:uniqueId val="{00000000-1F9D-4506-BA1B-21AA6926110A}"/>
            </c:ext>
          </c:extLst>
        </c:ser>
        <c:ser>
          <c:idx val="1"/>
          <c:order val="1"/>
          <c:tx>
            <c:strRef>
              <c:f>'Figure 3.32'!$C$8</c:f>
              <c:strCache>
                <c:ptCount val="1"/>
                <c:pt idx="0">
                  <c:v>Overhead</c:v>
                </c:pt>
              </c:strCache>
            </c:strRef>
          </c:tx>
          <c:spPr>
            <a:solidFill>
              <a:schemeClr val="accent2"/>
            </a:solidFill>
            <a:ln>
              <a:noFill/>
            </a:ln>
            <a:effectLst/>
          </c:spPr>
          <c:invertIfNegative val="0"/>
          <c:cat>
            <c:strRef>
              <c:f>'Figure 3.32'!$A$9:$A$30</c:f>
              <c:strCache>
                <c:ptCount val="22"/>
                <c:pt idx="0">
                  <c:v>Total</c:v>
                </c:pt>
                <c:pt idx="2">
                  <c:v>Power and Water (NT)</c:v>
                </c:pt>
                <c:pt idx="4">
                  <c:v>Evoenergy (ACT)</c:v>
                </c:pt>
                <c:pt idx="6">
                  <c:v>TasNetworks (Tas)</c:v>
                </c:pt>
                <c:pt idx="8">
                  <c:v>SA Power Networks (SA)</c:v>
                </c:pt>
                <c:pt idx="10">
                  <c:v>CitiPower (Vic)</c:v>
                </c:pt>
                <c:pt idx="11">
                  <c:v>Jemena (Vic)</c:v>
                </c:pt>
                <c:pt idx="12">
                  <c:v>United Energy (Vic)</c:v>
                </c:pt>
                <c:pt idx="13">
                  <c:v>AusNet Services (Vic)</c:v>
                </c:pt>
                <c:pt idx="14">
                  <c:v>Powercor (Vic)</c:v>
                </c:pt>
                <c:pt idx="16">
                  <c:v>Endeavour Energy (NSW)</c:v>
                </c:pt>
                <c:pt idx="17">
                  <c:v>Ausgrid (NSW)</c:v>
                </c:pt>
                <c:pt idx="18">
                  <c:v>Essential Energy (NSW)</c:v>
                </c:pt>
                <c:pt idx="20">
                  <c:v>Energex (Qld)</c:v>
                </c:pt>
                <c:pt idx="21">
                  <c:v>Ergon Energy (Qld)</c:v>
                </c:pt>
              </c:strCache>
            </c:strRef>
          </c:cat>
          <c:val>
            <c:numRef>
              <c:f>'Figure 3.32'!$C$9:$C$30</c:f>
              <c:numCache>
                <c:formatCode>###\ ###\ ###</c:formatCode>
                <c:ptCount val="22"/>
                <c:pt idx="0">
                  <c:v>633570.14965137886</c:v>
                </c:pt>
                <c:pt idx="2">
                  <c:v>5459.8700000000008</c:v>
                </c:pt>
                <c:pt idx="4">
                  <c:v>2356.412161664</c:v>
                </c:pt>
                <c:pt idx="6">
                  <c:v>20254.668700000002</c:v>
                </c:pt>
                <c:pt idx="8">
                  <c:v>71233</c:v>
                </c:pt>
                <c:pt idx="10">
                  <c:v>2267.58</c:v>
                </c:pt>
                <c:pt idx="11">
                  <c:v>4477.6352800000004</c:v>
                </c:pt>
                <c:pt idx="12">
                  <c:v>10034.17</c:v>
                </c:pt>
                <c:pt idx="13">
                  <c:v>38188.899999999994</c:v>
                </c:pt>
                <c:pt idx="14">
                  <c:v>68682.539999999994</c:v>
                </c:pt>
                <c:pt idx="16">
                  <c:v>23048.506835</c:v>
                </c:pt>
                <c:pt idx="17">
                  <c:v>25868</c:v>
                </c:pt>
                <c:pt idx="18">
                  <c:v>183323.85368499998</c:v>
                </c:pt>
                <c:pt idx="20">
                  <c:v>35075</c:v>
                </c:pt>
                <c:pt idx="21">
                  <c:v>143300.01298971486</c:v>
                </c:pt>
              </c:numCache>
            </c:numRef>
          </c:val>
          <c:extLst>
            <c:ext xmlns:c16="http://schemas.microsoft.com/office/drawing/2014/chart" uri="{C3380CC4-5D6E-409C-BE32-E72D297353CC}">
              <c16:uniqueId val="{00000001-1F9D-4506-BA1B-21AA6926110A}"/>
            </c:ext>
          </c:extLst>
        </c:ser>
        <c:dLbls>
          <c:showLegendKey val="0"/>
          <c:showVal val="0"/>
          <c:showCatName val="0"/>
          <c:showSerName val="0"/>
          <c:showPercent val="0"/>
          <c:showBubbleSize val="0"/>
        </c:dLbls>
        <c:gapWidth val="50"/>
        <c:overlap val="100"/>
        <c:axId val="697094656"/>
        <c:axId val="697096296"/>
      </c:barChart>
      <c:catAx>
        <c:axId val="697094656"/>
        <c:scaling>
          <c:orientation val="minMax"/>
        </c:scaling>
        <c:delete val="0"/>
        <c:axPos val="l"/>
        <c:numFmt formatCode="General" sourceLinked="1"/>
        <c:majorTickMark val="none"/>
        <c:minorTickMark val="none"/>
        <c:tickLblPos val="nextTo"/>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97096296"/>
        <c:crosses val="autoZero"/>
        <c:auto val="1"/>
        <c:lblAlgn val="ctr"/>
        <c:lblOffset val="100"/>
        <c:noMultiLvlLbl val="0"/>
      </c:catAx>
      <c:valAx>
        <c:axId val="697096296"/>
        <c:scaling>
          <c:orientation val="minMax"/>
        </c:scaling>
        <c:delete val="0"/>
        <c:axPos val="b"/>
        <c:majorGridlines>
          <c:spPr>
            <a:ln w="9525" cap="flat" cmpd="sng" algn="ctr">
              <a:solidFill>
                <a:schemeClr val="bg1"/>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 cent of line length</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97094656"/>
        <c:crosses val="autoZero"/>
        <c:crossBetween val="between"/>
      </c:valAx>
      <c:spPr>
        <a:solidFill>
          <a:schemeClr val="bg2">
            <a:alpha val="20000"/>
          </a:schemeClr>
        </a:solid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NEM</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'Figure 3.33'!$A$210</c:f>
              <c:strCache>
                <c:ptCount val="1"/>
                <c:pt idx="0">
                  <c:v>Customer experience</c:v>
                </c:pt>
              </c:strCache>
            </c:strRef>
          </c:tx>
          <c:spPr>
            <a:solidFill>
              <a:srgbClr val="607D8B">
                <a:alpha val="55000"/>
              </a:srgbClr>
            </a:solidFill>
            <a:ln>
              <a:noFill/>
            </a:ln>
            <a:effectLst/>
          </c:spPr>
          <c:invertIfNegative val="0"/>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3.33'!$B$210:$AD$210</c:f>
              <c:numCache>
                <c:formatCode>0.00</c:formatCode>
                <c:ptCount val="29"/>
                <c:pt idx="0">
                  <c:v>256.50481116807731</c:v>
                </c:pt>
                <c:pt idx="1">
                  <c:v>229.10730209197686</c:v>
                </c:pt>
                <c:pt idx="2">
                  <c:v>182.62938829557825</c:v>
                </c:pt>
                <c:pt idx="3">
                  <c:v>221.59064630079848</c:v>
                </c:pt>
                <c:pt idx="4">
                  <c:v>182.5447690877638</c:v>
                </c:pt>
                <c:pt idx="5">
                  <c:v>361.00624544734887</c:v>
                </c:pt>
                <c:pt idx="6">
                  <c:v>148.94787678805204</c:v>
                </c:pt>
                <c:pt idx="7">
                  <c:v>250.60748480675073</c:v>
                </c:pt>
                <c:pt idx="8">
                  <c:v>166.22213451364246</c:v>
                </c:pt>
                <c:pt idx="9">
                  <c:v>330.54184192414937</c:v>
                </c:pt>
                <c:pt idx="10">
                  <c:v>173.90223391678356</c:v>
                </c:pt>
                <c:pt idx="11">
                  <c:v>275.48774913807279</c:v>
                </c:pt>
                <c:pt idx="12">
                  <c:v>151.37409526414282</c:v>
                </c:pt>
                <c:pt idx="13">
                  <c:v>194.48780255256935</c:v>
                </c:pt>
              </c:numCache>
            </c:numRef>
          </c:val>
          <c:extLst>
            <c:ext xmlns:c16="http://schemas.microsoft.com/office/drawing/2014/chart" uri="{C3380CC4-5D6E-409C-BE32-E72D297353CC}">
              <c16:uniqueId val="{00000000-44FC-4221-8294-D3E4163B216A}"/>
            </c:ext>
          </c:extLst>
        </c:ser>
        <c:ser>
          <c:idx val="2"/>
          <c:order val="2"/>
          <c:tx>
            <c:strRef>
              <c:f>'Figure 3.33'!$A$212</c:f>
              <c:strCache>
                <c:ptCount val="1"/>
                <c:pt idx="0">
                  <c:v>Normalised</c:v>
                </c:pt>
              </c:strCache>
            </c:strRef>
          </c:tx>
          <c:spPr>
            <a:solidFill>
              <a:srgbClr val="607D8B"/>
            </a:solidFill>
            <a:ln>
              <a:noFill/>
            </a:ln>
            <a:effectLst/>
          </c:spPr>
          <c:invertIfNegative val="0"/>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3.33'!$B$212:$AD$212</c:f>
              <c:numCache>
                <c:formatCode>0.00</c:formatCode>
                <c:ptCount val="29"/>
                <c:pt idx="0">
                  <c:v>145.05774814919073</c:v>
                </c:pt>
                <c:pt idx="1">
                  <c:v>128.60852116156707</c:v>
                </c:pt>
                <c:pt idx="2">
                  <c:v>126.681052644391</c:v>
                </c:pt>
                <c:pt idx="3">
                  <c:v>142.46198732530775</c:v>
                </c:pt>
                <c:pt idx="4">
                  <c:v>128.18633404895976</c:v>
                </c:pt>
                <c:pt idx="5">
                  <c:v>124.57106448735694</c:v>
                </c:pt>
                <c:pt idx="6">
                  <c:v>119.1822862417917</c:v>
                </c:pt>
                <c:pt idx="7">
                  <c:v>117.54888982851442</c:v>
                </c:pt>
                <c:pt idx="8">
                  <c:v>118.09148832437373</c:v>
                </c:pt>
                <c:pt idx="9">
                  <c:v>120.94978918388004</c:v>
                </c:pt>
                <c:pt idx="10">
                  <c:v>118.23149088883214</c:v>
                </c:pt>
                <c:pt idx="11">
                  <c:v>106.71567399668005</c:v>
                </c:pt>
                <c:pt idx="12">
                  <c:v>109.95875479497015</c:v>
                </c:pt>
                <c:pt idx="13">
                  <c:v>118.60179412382412</c:v>
                </c:pt>
              </c:numCache>
            </c:numRef>
          </c:val>
          <c:extLst>
            <c:ext xmlns:c16="http://schemas.microsoft.com/office/drawing/2014/chart" uri="{C3380CC4-5D6E-409C-BE32-E72D297353CC}">
              <c16:uniqueId val="{00000002-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1"/>
          <c:order val="1"/>
          <c:tx>
            <c:strRef>
              <c:f>'Figure 3.33'!$A$211</c:f>
              <c:strCache>
                <c:ptCount val="1"/>
                <c:pt idx="0">
                  <c:v>Customer experience F</c:v>
                </c:pt>
              </c:strCache>
            </c:strRef>
          </c:tx>
          <c:spPr>
            <a:solidFill>
              <a:srgbClr val="607D8B">
                <a:alpha val="55000"/>
              </a:srgbClr>
            </a:solidFill>
            <a:ln>
              <a:noFill/>
            </a:ln>
            <a:effectLst/>
          </c:spPr>
          <c:invertIfNegative val="0"/>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3.33'!$B$211:$AD$211</c:f>
              <c:numCache>
                <c:formatCode>0.00</c:formatCode>
                <c:ptCount val="29"/>
                <c:pt idx="15">
                  <c:v>2.0438630920414718</c:v>
                </c:pt>
                <c:pt idx="16">
                  <c:v>1.8980125870773532</c:v>
                </c:pt>
                <c:pt idx="17">
                  <c:v>1.7267555334873417</c:v>
                </c:pt>
                <c:pt idx="18">
                  <c:v>2.0939773934947974</c:v>
                </c:pt>
                <c:pt idx="19">
                  <c:v>1.6698479413935425</c:v>
                </c:pt>
                <c:pt idx="20">
                  <c:v>1.6076949907062403</c:v>
                </c:pt>
                <c:pt idx="21">
                  <c:v>1.4442619616802415</c:v>
                </c:pt>
                <c:pt idx="22">
                  <c:v>1.5772677750194679</c:v>
                </c:pt>
                <c:pt idx="23">
                  <c:v>1.4742602030632983</c:v>
                </c:pt>
                <c:pt idx="24">
                  <c:v>1.4778607187164918</c:v>
                </c:pt>
                <c:pt idx="25">
                  <c:v>1.3830173136845385</c:v>
                </c:pt>
                <c:pt idx="26">
                  <c:v>1.4185048355087977</c:v>
                </c:pt>
                <c:pt idx="27">
                  <c:v>1.2769035829669886</c:v>
                </c:pt>
                <c:pt idx="28">
                  <c:v>1.3665352642623831</c:v>
                </c:pt>
              </c:numCache>
            </c:numRef>
          </c:val>
          <c:extLst>
            <c:ext xmlns:c16="http://schemas.microsoft.com/office/drawing/2014/chart" uri="{C3380CC4-5D6E-409C-BE32-E72D297353CC}">
              <c16:uniqueId val="{00000001-44FC-4221-8294-D3E4163B216A}"/>
            </c:ext>
          </c:extLst>
        </c:ser>
        <c:ser>
          <c:idx val="3"/>
          <c:order val="3"/>
          <c:tx>
            <c:strRef>
              <c:f>'Figure 3.33'!$A$213</c:f>
              <c:strCache>
                <c:ptCount val="1"/>
                <c:pt idx="0">
                  <c:v>Normalised F</c:v>
                </c:pt>
              </c:strCache>
            </c:strRef>
          </c:tx>
          <c:spPr>
            <a:solidFill>
              <a:srgbClr val="607D8B"/>
            </a:solidFill>
            <a:ln>
              <a:noFill/>
            </a:ln>
            <a:effectLst/>
          </c:spPr>
          <c:invertIfNegative val="0"/>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3.33'!$B$213:$AD$213</c:f>
              <c:numCache>
                <c:formatCode>0.00</c:formatCode>
                <c:ptCount val="29"/>
                <c:pt idx="15">
                  <c:v>1.7480551631873391</c:v>
                </c:pt>
                <c:pt idx="16">
                  <c:v>1.5371798529348233</c:v>
                </c:pt>
                <c:pt idx="17">
                  <c:v>1.5068352728533418</c:v>
                </c:pt>
                <c:pt idx="18">
                  <c:v>1.6082868061266753</c:v>
                </c:pt>
                <c:pt idx="19">
                  <c:v>1.4965465865543663</c:v>
                </c:pt>
                <c:pt idx="20">
                  <c:v>1.3491066830901979</c:v>
                </c:pt>
                <c:pt idx="21">
                  <c:v>1.2895969969103338</c:v>
                </c:pt>
                <c:pt idx="22">
                  <c:v>1.2566798189362574</c:v>
                </c:pt>
                <c:pt idx="23">
                  <c:v>1.2532819642452315</c:v>
                </c:pt>
                <c:pt idx="24">
                  <c:v>1.2244184628908292</c:v>
                </c:pt>
                <c:pt idx="25">
                  <c:v>1.1609990255266409</c:v>
                </c:pt>
                <c:pt idx="26">
                  <c:v>1.0826751792055294</c:v>
                </c:pt>
                <c:pt idx="27">
                  <c:v>1.092115345283774</c:v>
                </c:pt>
                <c:pt idx="28">
                  <c:v>1.1180254851202518</c:v>
                </c:pt>
              </c:numCache>
            </c:numRef>
          </c:val>
          <c:extLst>
            <c:ext xmlns:c16="http://schemas.microsoft.com/office/drawing/2014/chart" uri="{C3380CC4-5D6E-409C-BE32-E72D297353CC}">
              <c16:uniqueId val="{00000003-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4"/>
          <c:order val="4"/>
          <c:tx>
            <c:strRef>
              <c:f>'Figure 3.33'!$A$214</c:f>
              <c:strCache>
                <c:ptCount val="1"/>
                <c:pt idx="0">
                  <c:v>5 year average (customer experience)</c:v>
                </c:pt>
              </c:strCache>
            </c:strRef>
          </c:tx>
          <c:spPr>
            <a:ln w="22225" cap="rnd">
              <a:solidFill>
                <a:srgbClr val="2E3C42"/>
              </a:solidFill>
              <a:prstDash val="sysDash"/>
              <a:round/>
            </a:ln>
            <a:effectLst/>
          </c:spPr>
          <c:marker>
            <c:symbol val="none"/>
          </c:marker>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3.33'!$B$214:$AD$214</c:f>
              <c:numCache>
                <c:formatCode>0.00</c:formatCode>
                <c:ptCount val="29"/>
                <c:pt idx="4">
                  <c:v>214.47538338883896</c:v>
                </c:pt>
                <c:pt idx="5">
                  <c:v>235.37567024469325</c:v>
                </c:pt>
                <c:pt idx="6">
                  <c:v>219.34378518390832</c:v>
                </c:pt>
                <c:pt idx="7">
                  <c:v>232.93940448614279</c:v>
                </c:pt>
                <c:pt idx="8">
                  <c:v>221.8657021287116</c:v>
                </c:pt>
                <c:pt idx="9">
                  <c:v>251.46511669598868</c:v>
                </c:pt>
                <c:pt idx="10">
                  <c:v>214.04431438987564</c:v>
                </c:pt>
                <c:pt idx="11">
                  <c:v>239.35228885987982</c:v>
                </c:pt>
                <c:pt idx="12">
                  <c:v>219.50561095135816</c:v>
                </c:pt>
                <c:pt idx="13">
                  <c:v>225.1587445591436</c:v>
                </c:pt>
              </c:numCache>
            </c:numRef>
          </c:val>
          <c:smooth val="0"/>
          <c:extLst>
            <c:ext xmlns:c16="http://schemas.microsoft.com/office/drawing/2014/chart" uri="{C3380CC4-5D6E-409C-BE32-E72D297353CC}">
              <c16:uniqueId val="{00000004-44FC-4221-8294-D3E4163B216A}"/>
            </c:ext>
          </c:extLst>
        </c:ser>
        <c:ser>
          <c:idx val="6"/>
          <c:order val="6"/>
          <c:tx>
            <c:strRef>
              <c:f>'Figure 3.33'!$A$216</c:f>
              <c:strCache>
                <c:ptCount val="1"/>
                <c:pt idx="0">
                  <c:v>5 year average (normalised)</c:v>
                </c:pt>
              </c:strCache>
            </c:strRef>
          </c:tx>
          <c:spPr>
            <a:ln w="22225" cap="rnd">
              <a:solidFill>
                <a:srgbClr val="26A69A"/>
              </a:solidFill>
              <a:prstDash val="sysDash"/>
              <a:round/>
            </a:ln>
            <a:effectLst/>
          </c:spPr>
          <c:marker>
            <c:symbol val="none"/>
          </c:marker>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3.33'!$B$216:$AD$216</c:f>
              <c:numCache>
                <c:formatCode>0.00</c:formatCode>
                <c:ptCount val="29"/>
                <c:pt idx="4">
                  <c:v>134.19912866588328</c:v>
                </c:pt>
                <c:pt idx="5">
                  <c:v>130.10179193351649</c:v>
                </c:pt>
                <c:pt idx="6">
                  <c:v>128.21654494956141</c:v>
                </c:pt>
                <c:pt idx="7">
                  <c:v>126.39011238638611</c:v>
                </c:pt>
                <c:pt idx="8">
                  <c:v>121.51601258619931</c:v>
                </c:pt>
                <c:pt idx="9">
                  <c:v>120.06870361318336</c:v>
                </c:pt>
                <c:pt idx="10">
                  <c:v>118.8007888934784</c:v>
                </c:pt>
                <c:pt idx="11">
                  <c:v>116.30746644445608</c:v>
                </c:pt>
                <c:pt idx="12">
                  <c:v>114.78943943774721</c:v>
                </c:pt>
                <c:pt idx="13">
                  <c:v>114.8915005976373</c:v>
                </c:pt>
              </c:numCache>
            </c:numRef>
          </c:val>
          <c:smooth val="0"/>
          <c:extLst>
            <c:ext xmlns:c16="http://schemas.microsoft.com/office/drawing/2014/chart" uri="{C3380CC4-5D6E-409C-BE32-E72D297353CC}">
              <c16:uniqueId val="{00000006-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5"/>
          <c:order val="5"/>
          <c:tx>
            <c:strRef>
              <c:f>'Figure 3.33'!$A$215</c:f>
              <c:strCache>
                <c:ptCount val="1"/>
                <c:pt idx="0">
                  <c:v>5 year average (customer experience) F</c:v>
                </c:pt>
              </c:strCache>
            </c:strRef>
          </c:tx>
          <c:spPr>
            <a:ln w="22225" cap="rnd">
              <a:solidFill>
                <a:srgbClr val="2E3C42"/>
              </a:solidFill>
              <a:prstDash val="sysDash"/>
              <a:round/>
            </a:ln>
            <a:effectLst/>
          </c:spPr>
          <c:marker>
            <c:symbol val="none"/>
          </c:marker>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3.33'!$B$215:$AD$215</c:f>
              <c:numCache>
                <c:formatCode>0.00</c:formatCode>
                <c:ptCount val="29"/>
                <c:pt idx="19">
                  <c:v>1.8864913094989013</c:v>
                </c:pt>
                <c:pt idx="20">
                  <c:v>1.799257689231855</c:v>
                </c:pt>
                <c:pt idx="21">
                  <c:v>1.7085075641524328</c:v>
                </c:pt>
                <c:pt idx="22">
                  <c:v>1.6786100124588579</c:v>
                </c:pt>
                <c:pt idx="23">
                  <c:v>1.5546665743725581</c:v>
                </c:pt>
                <c:pt idx="24">
                  <c:v>1.516269129837148</c:v>
                </c:pt>
                <c:pt idx="25">
                  <c:v>1.4713335944328076</c:v>
                </c:pt>
                <c:pt idx="26">
                  <c:v>1.4661821691985186</c:v>
                </c:pt>
                <c:pt idx="27">
                  <c:v>1.406109330788023</c:v>
                </c:pt>
                <c:pt idx="28">
                  <c:v>1.3845643430278398</c:v>
                </c:pt>
              </c:numCache>
            </c:numRef>
          </c:val>
          <c:smooth val="0"/>
          <c:extLst>
            <c:ext xmlns:c16="http://schemas.microsoft.com/office/drawing/2014/chart" uri="{C3380CC4-5D6E-409C-BE32-E72D297353CC}">
              <c16:uniqueId val="{00000005-44FC-4221-8294-D3E4163B216A}"/>
            </c:ext>
          </c:extLst>
        </c:ser>
        <c:ser>
          <c:idx val="7"/>
          <c:order val="7"/>
          <c:tx>
            <c:strRef>
              <c:f>'Figure 3.33'!$A$217</c:f>
              <c:strCache>
                <c:ptCount val="1"/>
                <c:pt idx="0">
                  <c:v>5 year average (normalised) F</c:v>
                </c:pt>
              </c:strCache>
            </c:strRef>
          </c:tx>
          <c:spPr>
            <a:ln w="22225" cap="rnd">
              <a:solidFill>
                <a:srgbClr val="26A69A"/>
              </a:solidFill>
              <a:prstDash val="sysDash"/>
              <a:round/>
            </a:ln>
            <a:effectLst/>
          </c:spPr>
          <c:marker>
            <c:symbol val="none"/>
          </c:marker>
          <c:cat>
            <c:multiLvlStrRef>
              <c:f>'Figure 3.33'!$B$208:$AD$209</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3.33'!$B$217:$AD$217</c:f>
              <c:numCache>
                <c:formatCode>0.00</c:formatCode>
                <c:ptCount val="29"/>
                <c:pt idx="19">
                  <c:v>1.579380736331309</c:v>
                </c:pt>
                <c:pt idx="20">
                  <c:v>1.4995910403118808</c:v>
                </c:pt>
                <c:pt idx="21">
                  <c:v>1.4500744691069829</c:v>
                </c:pt>
                <c:pt idx="22">
                  <c:v>1.400043378323566</c:v>
                </c:pt>
                <c:pt idx="23">
                  <c:v>1.3290424099472775</c:v>
                </c:pt>
                <c:pt idx="24">
                  <c:v>1.27461678521457</c:v>
                </c:pt>
                <c:pt idx="25">
                  <c:v>1.2369952537018585</c:v>
                </c:pt>
                <c:pt idx="26">
                  <c:v>1.1956108901608977</c:v>
                </c:pt>
                <c:pt idx="27">
                  <c:v>1.1626979954304011</c:v>
                </c:pt>
                <c:pt idx="28">
                  <c:v>1.1356466996054051</c:v>
                </c:pt>
              </c:numCache>
            </c:numRef>
          </c:val>
          <c:smooth val="0"/>
          <c:extLst>
            <c:ext xmlns:c16="http://schemas.microsoft.com/office/drawing/2014/chart" uri="{C3380CC4-5D6E-409C-BE32-E72D297353CC}">
              <c16:uniqueId val="{00000007-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AU" sz="1000" b="0" i="0" baseline="0">
                    <a:effectLst/>
                  </a:rPr>
                  <a:t>Unplanned SAIDI (minutes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80"/>
      </c:valAx>
      <c:valAx>
        <c:axId val="864381936"/>
        <c:scaling>
          <c:orientation val="minMax"/>
        </c:scaling>
        <c:delete val="0"/>
        <c:axPos val="r"/>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AU" sz="1000" b="0" i="0" baseline="0">
                    <a:effectLst/>
                  </a:rPr>
                  <a:t>Unplanned SAIFI (interruptions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6"/>
        <c:delete val="1"/>
      </c:legendEntry>
      <c:legendEntry>
        <c:idx val="7"/>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ACT</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3.33'!$A$199</c:f>
              <c:strCache>
                <c:ptCount val="1"/>
                <c:pt idx="0">
                  <c:v>Customer experience</c:v>
                </c:pt>
              </c:strCache>
            </c:strRef>
          </c:tx>
          <c:spPr>
            <a:solidFill>
              <a:srgbClr val="673AB7">
                <a:alpha val="55000"/>
              </a:srgbClr>
            </a:solidFill>
            <a:ln>
              <a:noFill/>
            </a:ln>
            <a:effectLst/>
          </c:spPr>
          <c:invertIfNegative val="0"/>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3.33'!$B$199:$AD$199</c:f>
              <c:numCache>
                <c:formatCode>0.00</c:formatCode>
                <c:ptCount val="29"/>
                <c:pt idx="0">
                  <c:v>49.8</c:v>
                </c:pt>
                <c:pt idx="1">
                  <c:v>44.5</c:v>
                </c:pt>
                <c:pt idx="2">
                  <c:v>25.6</c:v>
                </c:pt>
                <c:pt idx="3">
                  <c:v>33.01</c:v>
                </c:pt>
                <c:pt idx="4">
                  <c:v>29.1</c:v>
                </c:pt>
                <c:pt idx="5">
                  <c:v>47.7</c:v>
                </c:pt>
                <c:pt idx="6">
                  <c:v>32.5</c:v>
                </c:pt>
                <c:pt idx="7">
                  <c:v>47.8</c:v>
                </c:pt>
                <c:pt idx="8">
                  <c:v>28.486999999999998</c:v>
                </c:pt>
                <c:pt idx="9">
                  <c:v>32.869999999999997</c:v>
                </c:pt>
                <c:pt idx="10">
                  <c:v>40.18711338</c:v>
                </c:pt>
                <c:pt idx="11">
                  <c:v>69.599999999999994</c:v>
                </c:pt>
                <c:pt idx="12">
                  <c:v>37.799999999999997</c:v>
                </c:pt>
                <c:pt idx="13">
                  <c:v>45.929195</c:v>
                </c:pt>
              </c:numCache>
            </c:numRef>
          </c:val>
          <c:extLst>
            <c:ext xmlns:c16="http://schemas.microsoft.com/office/drawing/2014/chart" uri="{C3380CC4-5D6E-409C-BE32-E72D297353CC}">
              <c16:uniqueId val="{00000002-44FC-4221-8294-D3E4163B216A}"/>
            </c:ext>
          </c:extLst>
        </c:ser>
        <c:ser>
          <c:idx val="4"/>
          <c:order val="4"/>
          <c:tx>
            <c:strRef>
              <c:f>'Figure 3.33'!$A$201</c:f>
              <c:strCache>
                <c:ptCount val="1"/>
                <c:pt idx="0">
                  <c:v>Normalised</c:v>
                </c:pt>
              </c:strCache>
            </c:strRef>
          </c:tx>
          <c:spPr>
            <a:solidFill>
              <a:srgbClr val="673AB7"/>
            </a:solidFill>
            <a:ln>
              <a:noFill/>
            </a:ln>
            <a:effectLst/>
          </c:spPr>
          <c:invertIfNegative val="0"/>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3.33'!$B$201:$AD$201</c:f>
              <c:numCache>
                <c:formatCode>0.00</c:formatCode>
                <c:ptCount val="29"/>
                <c:pt idx="0">
                  <c:v>35</c:v>
                </c:pt>
                <c:pt idx="1">
                  <c:v>44.3</c:v>
                </c:pt>
                <c:pt idx="2">
                  <c:v>25.6</c:v>
                </c:pt>
                <c:pt idx="3">
                  <c:v>29.9</c:v>
                </c:pt>
                <c:pt idx="4">
                  <c:v>25.8</c:v>
                </c:pt>
                <c:pt idx="5">
                  <c:v>47.7</c:v>
                </c:pt>
                <c:pt idx="6">
                  <c:v>32.5</c:v>
                </c:pt>
                <c:pt idx="7">
                  <c:v>28.7</c:v>
                </c:pt>
                <c:pt idx="8">
                  <c:v>26.806000000000001</c:v>
                </c:pt>
                <c:pt idx="9">
                  <c:v>32.869999999999997</c:v>
                </c:pt>
                <c:pt idx="10">
                  <c:v>35.096162</c:v>
                </c:pt>
                <c:pt idx="11">
                  <c:v>39.5</c:v>
                </c:pt>
                <c:pt idx="12">
                  <c:v>31.4</c:v>
                </c:pt>
                <c:pt idx="13">
                  <c:v>34.943235000000001</c:v>
                </c:pt>
              </c:numCache>
            </c:numRef>
          </c:val>
          <c:extLst>
            <c:ext xmlns:c16="http://schemas.microsoft.com/office/drawing/2014/chart" uri="{C3380CC4-5D6E-409C-BE32-E72D297353CC}">
              <c16:uniqueId val="{00000004-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3"/>
          <c:order val="3"/>
          <c:tx>
            <c:strRef>
              <c:f>'Figure 3.33'!$A$200</c:f>
              <c:strCache>
                <c:ptCount val="1"/>
                <c:pt idx="0">
                  <c:v>Customer experience F</c:v>
                </c:pt>
              </c:strCache>
            </c:strRef>
          </c:tx>
          <c:spPr>
            <a:solidFill>
              <a:srgbClr val="673AB7">
                <a:alpha val="55000"/>
              </a:srgbClr>
            </a:solidFill>
            <a:ln>
              <a:noFill/>
            </a:ln>
            <a:effectLst/>
          </c:spPr>
          <c:invertIfNegative val="0"/>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3.33'!$B$200:$AD$200</c:f>
              <c:numCache>
                <c:formatCode>0.00</c:formatCode>
                <c:ptCount val="29"/>
                <c:pt idx="15">
                  <c:v>0.76</c:v>
                </c:pt>
                <c:pt idx="16">
                  <c:v>0.8</c:v>
                </c:pt>
                <c:pt idx="17">
                  <c:v>0.56000000000000005</c:v>
                </c:pt>
                <c:pt idx="18">
                  <c:v>0.62</c:v>
                </c:pt>
                <c:pt idx="19">
                  <c:v>0.66</c:v>
                </c:pt>
                <c:pt idx="20">
                  <c:v>0.8</c:v>
                </c:pt>
                <c:pt idx="21">
                  <c:v>0.63</c:v>
                </c:pt>
                <c:pt idx="22">
                  <c:v>0.74</c:v>
                </c:pt>
                <c:pt idx="23">
                  <c:v>0.51200000000000001</c:v>
                </c:pt>
                <c:pt idx="24">
                  <c:v>0.60499999999999998</c:v>
                </c:pt>
                <c:pt idx="25">
                  <c:v>0.73782722000000001</c:v>
                </c:pt>
                <c:pt idx="26">
                  <c:v>0.9</c:v>
                </c:pt>
                <c:pt idx="27">
                  <c:v>0.6</c:v>
                </c:pt>
                <c:pt idx="28">
                  <c:v>0.74049900000000002</c:v>
                </c:pt>
              </c:numCache>
            </c:numRef>
          </c:val>
          <c:extLst>
            <c:ext xmlns:c16="http://schemas.microsoft.com/office/drawing/2014/chart" uri="{C3380CC4-5D6E-409C-BE32-E72D297353CC}">
              <c16:uniqueId val="{00000003-44FC-4221-8294-D3E4163B216A}"/>
            </c:ext>
          </c:extLst>
        </c:ser>
        <c:ser>
          <c:idx val="5"/>
          <c:order val="5"/>
          <c:tx>
            <c:strRef>
              <c:f>'Figure 3.33'!$A$202</c:f>
              <c:strCache>
                <c:ptCount val="1"/>
                <c:pt idx="0">
                  <c:v>Normalised F</c:v>
                </c:pt>
              </c:strCache>
            </c:strRef>
          </c:tx>
          <c:spPr>
            <a:solidFill>
              <a:srgbClr val="673AB7"/>
            </a:solidFill>
            <a:ln>
              <a:noFill/>
            </a:ln>
            <a:effectLst/>
          </c:spPr>
          <c:invertIfNegative val="0"/>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3.33'!$B$202:$AD$202</c:f>
              <c:numCache>
                <c:formatCode>0.00</c:formatCode>
                <c:ptCount val="29"/>
                <c:pt idx="15">
                  <c:v>0.71</c:v>
                </c:pt>
                <c:pt idx="16">
                  <c:v>0.64</c:v>
                </c:pt>
                <c:pt idx="17">
                  <c:v>0.56000000000000005</c:v>
                </c:pt>
                <c:pt idx="18">
                  <c:v>0.59</c:v>
                </c:pt>
                <c:pt idx="19">
                  <c:v>0.62</c:v>
                </c:pt>
                <c:pt idx="20">
                  <c:v>0.8</c:v>
                </c:pt>
                <c:pt idx="21">
                  <c:v>0.63</c:v>
                </c:pt>
                <c:pt idx="22">
                  <c:v>0.59</c:v>
                </c:pt>
                <c:pt idx="23">
                  <c:v>0.498</c:v>
                </c:pt>
                <c:pt idx="24">
                  <c:v>0.60499999999999998</c:v>
                </c:pt>
                <c:pt idx="25">
                  <c:v>0.67451152000000003</c:v>
                </c:pt>
                <c:pt idx="26">
                  <c:v>0.7</c:v>
                </c:pt>
                <c:pt idx="27">
                  <c:v>0.5</c:v>
                </c:pt>
                <c:pt idx="28">
                  <c:v>0.63424599999999998</c:v>
                </c:pt>
              </c:numCache>
            </c:numRef>
          </c:val>
          <c:extLst>
            <c:ext xmlns:c16="http://schemas.microsoft.com/office/drawing/2014/chart" uri="{C3380CC4-5D6E-409C-BE32-E72D297353CC}">
              <c16:uniqueId val="{00000005-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0"/>
          <c:order val="0"/>
          <c:tx>
            <c:strRef>
              <c:f>'Figure 3.33'!$A$197</c:f>
              <c:strCache>
                <c:ptCount val="1"/>
                <c:pt idx="0">
                  <c:v>STPIS target (weighted)</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3.33'!$B$197:$AD$197</c:f>
              <c:numCache>
                <c:formatCode>General</c:formatCode>
                <c:ptCount val="29"/>
                <c:pt idx="9" formatCode="0.00">
                  <c:v>35.713980828279936</c:v>
                </c:pt>
                <c:pt idx="10" formatCode="0.00">
                  <c:v>38.351617931299216</c:v>
                </c:pt>
                <c:pt idx="11" formatCode="0.00">
                  <c:v>32.215421582297978</c:v>
                </c:pt>
                <c:pt idx="12" formatCode="0.00">
                  <c:v>36.595713164755615</c:v>
                </c:pt>
                <c:pt idx="13" formatCode="0.00">
                  <c:v>33.497978662608162</c:v>
                </c:pt>
              </c:numCache>
            </c:numRef>
          </c:val>
          <c:smooth val="0"/>
          <c:extLst>
            <c:ext xmlns:c16="http://schemas.microsoft.com/office/drawing/2014/chart" uri="{C3380CC4-5D6E-409C-BE32-E72D297353CC}">
              <c16:uniqueId val="{00000000-44FC-4221-8294-D3E4163B216A}"/>
            </c:ext>
          </c:extLst>
        </c:ser>
        <c:ser>
          <c:idx val="6"/>
          <c:order val="6"/>
          <c:tx>
            <c:strRef>
              <c:f>'Figure 3.33'!$A$203</c:f>
              <c:strCache>
                <c:ptCount val="1"/>
                <c:pt idx="0">
                  <c:v>5 year average (customer experience)</c:v>
                </c:pt>
              </c:strCache>
            </c:strRef>
          </c:tx>
          <c:spPr>
            <a:ln w="22225" cap="rnd">
              <a:solidFill>
                <a:schemeClr val="accent2"/>
              </a:solidFill>
              <a:prstDash val="sysDash"/>
              <a:round/>
            </a:ln>
            <a:effectLst/>
          </c:spPr>
          <c:marker>
            <c:symbol val="none"/>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3.33'!$B$203:$AD$203</c:f>
              <c:numCache>
                <c:formatCode>0.00</c:formatCode>
                <c:ptCount val="29"/>
                <c:pt idx="4">
                  <c:v>36.402000000000001</c:v>
                </c:pt>
                <c:pt idx="5">
                  <c:v>35.981999999999992</c:v>
                </c:pt>
                <c:pt idx="6">
                  <c:v>33.582000000000008</c:v>
                </c:pt>
                <c:pt idx="7">
                  <c:v>38.022000000000006</c:v>
                </c:pt>
                <c:pt idx="8">
                  <c:v>37.117400000000004</c:v>
                </c:pt>
                <c:pt idx="9">
                  <c:v>37.871400000000001</c:v>
                </c:pt>
                <c:pt idx="10">
                  <c:v>36.368822675999994</c:v>
                </c:pt>
                <c:pt idx="11">
                  <c:v>43.788822675999995</c:v>
                </c:pt>
                <c:pt idx="12">
                  <c:v>41.788822675999995</c:v>
                </c:pt>
                <c:pt idx="13">
                  <c:v>45.277261676000002</c:v>
                </c:pt>
              </c:numCache>
            </c:numRef>
          </c:val>
          <c:smooth val="0"/>
          <c:extLst>
            <c:ext xmlns:c16="http://schemas.microsoft.com/office/drawing/2014/chart" uri="{C3380CC4-5D6E-409C-BE32-E72D297353CC}">
              <c16:uniqueId val="{00000006-44FC-4221-8294-D3E4163B216A}"/>
            </c:ext>
          </c:extLst>
        </c:ser>
        <c:ser>
          <c:idx val="8"/>
          <c:order val="8"/>
          <c:tx>
            <c:strRef>
              <c:f>'Figure 3.33'!$A$205</c:f>
              <c:strCache>
                <c:ptCount val="1"/>
                <c:pt idx="0">
                  <c:v>5 year average (normalised)</c:v>
                </c:pt>
              </c:strCache>
            </c:strRef>
          </c:tx>
          <c:spPr>
            <a:ln w="22225" cap="rnd">
              <a:solidFill>
                <a:schemeClr val="accent1"/>
              </a:solidFill>
              <a:prstDash val="sysDash"/>
              <a:round/>
            </a:ln>
            <a:effectLst/>
          </c:spPr>
          <c:marker>
            <c:symbol val="none"/>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3.33'!$B$205:$AD$205</c:f>
              <c:numCache>
                <c:formatCode>0.00</c:formatCode>
                <c:ptCount val="29"/>
                <c:pt idx="4">
                  <c:v>32.120000000000005</c:v>
                </c:pt>
                <c:pt idx="5">
                  <c:v>34.660000000000004</c:v>
                </c:pt>
                <c:pt idx="6">
                  <c:v>32.299999999999997</c:v>
                </c:pt>
                <c:pt idx="7">
                  <c:v>32.92</c:v>
                </c:pt>
                <c:pt idx="8">
                  <c:v>32.301200000000001</c:v>
                </c:pt>
                <c:pt idx="9">
                  <c:v>33.715200000000003</c:v>
                </c:pt>
                <c:pt idx="10">
                  <c:v>31.1944324</c:v>
                </c:pt>
                <c:pt idx="11">
                  <c:v>32.594432400000002</c:v>
                </c:pt>
                <c:pt idx="12">
                  <c:v>33.134432400000001</c:v>
                </c:pt>
                <c:pt idx="13">
                  <c:v>34.761879399999998</c:v>
                </c:pt>
              </c:numCache>
            </c:numRef>
          </c:val>
          <c:smooth val="0"/>
          <c:extLst>
            <c:ext xmlns:c16="http://schemas.microsoft.com/office/drawing/2014/chart" uri="{C3380CC4-5D6E-409C-BE32-E72D297353CC}">
              <c16:uniqueId val="{00000008-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1"/>
          <c:order val="1"/>
          <c:tx>
            <c:strRef>
              <c:f>'Figure 3.33'!$A$198</c:f>
              <c:strCache>
                <c:ptCount val="1"/>
                <c:pt idx="0">
                  <c:v>STPIS target F</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3.33'!$B$198:$AD$198</c:f>
              <c:numCache>
                <c:formatCode>General</c:formatCode>
                <c:ptCount val="29"/>
                <c:pt idx="24" formatCode="0.00">
                  <c:v>0.68609637586256222</c:v>
                </c:pt>
                <c:pt idx="25" formatCode="0.00">
                  <c:v>0.73553213776921145</c:v>
                </c:pt>
                <c:pt idx="26" formatCode="0.00">
                  <c:v>0.62052483013980497</c:v>
                </c:pt>
                <c:pt idx="27" formatCode="0.00">
                  <c:v>0.70262219353532285</c:v>
                </c:pt>
                <c:pt idx="28" formatCode="0.00">
                  <c:v>0.57500136067449137</c:v>
                </c:pt>
              </c:numCache>
            </c:numRef>
          </c:val>
          <c:smooth val="0"/>
          <c:extLst>
            <c:ext xmlns:c16="http://schemas.microsoft.com/office/drawing/2014/chart" uri="{C3380CC4-5D6E-409C-BE32-E72D297353CC}">
              <c16:uniqueId val="{00000001-44FC-4221-8294-D3E4163B216A}"/>
            </c:ext>
          </c:extLst>
        </c:ser>
        <c:ser>
          <c:idx val="7"/>
          <c:order val="7"/>
          <c:tx>
            <c:strRef>
              <c:f>'Figure 3.33'!$A$204</c:f>
              <c:strCache>
                <c:ptCount val="1"/>
                <c:pt idx="0">
                  <c:v>5 year average (customer experience) F</c:v>
                </c:pt>
              </c:strCache>
            </c:strRef>
          </c:tx>
          <c:spPr>
            <a:ln w="22225" cap="rnd">
              <a:solidFill>
                <a:schemeClr val="accent2"/>
              </a:solidFill>
              <a:prstDash val="sysDash"/>
              <a:round/>
            </a:ln>
            <a:effectLst/>
          </c:spPr>
          <c:marker>
            <c:symbol val="none"/>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3.33'!$B$204:$AD$204</c:f>
              <c:numCache>
                <c:formatCode>0.00</c:formatCode>
                <c:ptCount val="29"/>
                <c:pt idx="19">
                  <c:v>0.68</c:v>
                </c:pt>
                <c:pt idx="20">
                  <c:v>0.68800000000000006</c:v>
                </c:pt>
                <c:pt idx="21">
                  <c:v>0.65400000000000014</c:v>
                </c:pt>
                <c:pt idx="22">
                  <c:v>0.69000000000000006</c:v>
                </c:pt>
                <c:pt idx="23">
                  <c:v>0.66839999999999999</c:v>
                </c:pt>
                <c:pt idx="24">
                  <c:v>0.65739999999999998</c:v>
                </c:pt>
                <c:pt idx="25">
                  <c:v>0.644965444</c:v>
                </c:pt>
                <c:pt idx="26">
                  <c:v>0.69896544399999994</c:v>
                </c:pt>
                <c:pt idx="27">
                  <c:v>0.67096544400000002</c:v>
                </c:pt>
                <c:pt idx="28">
                  <c:v>0.71666524399999998</c:v>
                </c:pt>
              </c:numCache>
            </c:numRef>
          </c:val>
          <c:smooth val="0"/>
          <c:extLst>
            <c:ext xmlns:c16="http://schemas.microsoft.com/office/drawing/2014/chart" uri="{C3380CC4-5D6E-409C-BE32-E72D297353CC}">
              <c16:uniqueId val="{00000007-44FC-4221-8294-D3E4163B216A}"/>
            </c:ext>
          </c:extLst>
        </c:ser>
        <c:ser>
          <c:idx val="9"/>
          <c:order val="9"/>
          <c:tx>
            <c:strRef>
              <c:f>'Figure 3.33'!$A$206</c:f>
              <c:strCache>
                <c:ptCount val="1"/>
                <c:pt idx="0">
                  <c:v>5 year average (normalised) F</c:v>
                </c:pt>
              </c:strCache>
            </c:strRef>
          </c:tx>
          <c:spPr>
            <a:ln w="22225" cap="rnd">
              <a:solidFill>
                <a:schemeClr val="accent1"/>
              </a:solidFill>
              <a:prstDash val="sysDash"/>
              <a:round/>
            </a:ln>
            <a:effectLst/>
          </c:spPr>
          <c:marker>
            <c:symbol val="none"/>
          </c:marker>
          <c:cat>
            <c:multiLvlStrRef>
              <c:f>'Figure 3.33'!$B$195:$AD$196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3.33'!$B$206:$AD$206</c:f>
              <c:numCache>
                <c:formatCode>0.00</c:formatCode>
                <c:ptCount val="29"/>
                <c:pt idx="19">
                  <c:v>0.624</c:v>
                </c:pt>
                <c:pt idx="20">
                  <c:v>0.64200000000000002</c:v>
                </c:pt>
                <c:pt idx="21">
                  <c:v>0.64</c:v>
                </c:pt>
                <c:pt idx="22">
                  <c:v>0.64599999999999991</c:v>
                </c:pt>
                <c:pt idx="23">
                  <c:v>0.62759999999999994</c:v>
                </c:pt>
                <c:pt idx="24">
                  <c:v>0.62459999999999993</c:v>
                </c:pt>
                <c:pt idx="25">
                  <c:v>0.59950230399999993</c:v>
                </c:pt>
                <c:pt idx="26">
                  <c:v>0.61350230400000005</c:v>
                </c:pt>
                <c:pt idx="27">
                  <c:v>0.59550230400000004</c:v>
                </c:pt>
                <c:pt idx="28">
                  <c:v>0.62275150400000001</c:v>
                </c:pt>
              </c:numCache>
            </c:numRef>
          </c:val>
          <c:smooth val="0"/>
          <c:extLst>
            <c:ext xmlns:c16="http://schemas.microsoft.com/office/drawing/2014/chart" uri="{C3380CC4-5D6E-409C-BE32-E72D297353CC}">
              <c16:uniqueId val="{00000009-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sz="1000" b="0" i="0" baseline="0">
                    <a:effectLst/>
                  </a:rPr>
                  <a:t>Unplanned SAIDI (minutes per customer)</a:t>
                </a:r>
                <a:endParaRPr lang="en-AU" sz="1000">
                  <a:effectLst/>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20"/>
      </c:valAx>
      <c:valAx>
        <c:axId val="864381936"/>
        <c:scaling>
          <c:orientation val="minMax"/>
          <c:max val="1"/>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1000" b="0" i="0" baseline="0">
                    <a:effectLst/>
                  </a:rPr>
                  <a:t>Unplanned SAIFI (interruptions per customer)</a:t>
                </a:r>
                <a:endParaRPr lang="en-AU" sz="1000">
                  <a:effectLst/>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majorUnit val="0.25"/>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7"/>
        <c:delete val="1"/>
      </c:legendEntry>
      <c:legendEntry>
        <c:idx val="8"/>
        <c:delete val="1"/>
      </c:legendEntry>
      <c:legendEntry>
        <c:idx val="9"/>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Queensland</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3.33'!$A$130</c:f>
              <c:strCache>
                <c:ptCount val="1"/>
                <c:pt idx="0">
                  <c:v>Customer experience</c:v>
                </c:pt>
              </c:strCache>
            </c:strRef>
          </c:tx>
          <c:spPr>
            <a:solidFill>
              <a:srgbClr val="A61A32">
                <a:alpha val="55000"/>
              </a:srgbClr>
            </a:solidFill>
            <a:ln>
              <a:noFill/>
            </a:ln>
            <a:effectLst/>
          </c:spPr>
          <c:invertIfNegative val="0"/>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3.33'!$B$130:$AD$130</c:f>
              <c:numCache>
                <c:formatCode>0.00</c:formatCode>
                <c:ptCount val="29"/>
                <c:pt idx="0">
                  <c:v>627.64421109376985</c:v>
                </c:pt>
                <c:pt idx="1">
                  <c:v>180.31021166967469</c:v>
                </c:pt>
                <c:pt idx="2">
                  <c:v>219.26487058039672</c:v>
                </c:pt>
                <c:pt idx="3">
                  <c:v>304.568084460237</c:v>
                </c:pt>
                <c:pt idx="4">
                  <c:v>313.4255281103305</c:v>
                </c:pt>
                <c:pt idx="5">
                  <c:v>1077.6864605086027</c:v>
                </c:pt>
                <c:pt idx="6">
                  <c:v>162.29779006950622</c:v>
                </c:pt>
                <c:pt idx="7">
                  <c:v>548.72855808277791</c:v>
                </c:pt>
                <c:pt idx="8">
                  <c:v>175.82141223976265</c:v>
                </c:pt>
                <c:pt idx="9">
                  <c:v>435.66010689461075</c:v>
                </c:pt>
                <c:pt idx="10">
                  <c:v>172.98295378430578</c:v>
                </c:pt>
                <c:pt idx="11">
                  <c:v>453.4019774578183</c:v>
                </c:pt>
                <c:pt idx="12">
                  <c:v>240.27203206554213</c:v>
                </c:pt>
                <c:pt idx="13">
                  <c:v>239.50032621965977</c:v>
                </c:pt>
              </c:numCache>
            </c:numRef>
          </c:val>
          <c:extLst>
            <c:ext xmlns:c16="http://schemas.microsoft.com/office/drawing/2014/chart" uri="{C3380CC4-5D6E-409C-BE32-E72D297353CC}">
              <c16:uniqueId val="{00000002-44FC-4221-8294-D3E4163B216A}"/>
            </c:ext>
          </c:extLst>
        </c:ser>
        <c:ser>
          <c:idx val="4"/>
          <c:order val="4"/>
          <c:tx>
            <c:strRef>
              <c:f>'Figure 3.33'!$A$132</c:f>
              <c:strCache>
                <c:ptCount val="1"/>
                <c:pt idx="0">
                  <c:v>Normalised</c:v>
                </c:pt>
              </c:strCache>
            </c:strRef>
          </c:tx>
          <c:spPr>
            <a:solidFill>
              <a:srgbClr val="A61A32"/>
            </a:solidFill>
            <a:ln>
              <a:noFill/>
            </a:ln>
            <a:effectLst/>
          </c:spPr>
          <c:invertIfNegative val="0"/>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3.33'!$B$132:$AD$132</c:f>
              <c:numCache>
                <c:formatCode>0.00</c:formatCode>
                <c:ptCount val="29"/>
                <c:pt idx="0">
                  <c:v>214.32296135466069</c:v>
                </c:pt>
                <c:pt idx="1">
                  <c:v>148.18273671621523</c:v>
                </c:pt>
                <c:pt idx="2">
                  <c:v>174.63464432751914</c:v>
                </c:pt>
                <c:pt idx="3">
                  <c:v>180.45964990342748</c:v>
                </c:pt>
                <c:pt idx="4">
                  <c:v>178.10773943632643</c:v>
                </c:pt>
                <c:pt idx="5">
                  <c:v>162.62208303349533</c:v>
                </c:pt>
                <c:pt idx="6">
                  <c:v>142.83942846679335</c:v>
                </c:pt>
                <c:pt idx="7">
                  <c:v>134.51015312607311</c:v>
                </c:pt>
                <c:pt idx="8">
                  <c:v>124.04913489199305</c:v>
                </c:pt>
                <c:pt idx="9">
                  <c:v>151.61905272545101</c:v>
                </c:pt>
                <c:pt idx="10">
                  <c:v>144.54417123422598</c:v>
                </c:pt>
                <c:pt idx="11">
                  <c:v>115.21194797228006</c:v>
                </c:pt>
                <c:pt idx="12">
                  <c:v>124.21839737173067</c:v>
                </c:pt>
                <c:pt idx="13">
                  <c:v>138.85789286766288</c:v>
                </c:pt>
              </c:numCache>
            </c:numRef>
          </c:val>
          <c:extLst>
            <c:ext xmlns:c16="http://schemas.microsoft.com/office/drawing/2014/chart" uri="{C3380CC4-5D6E-409C-BE32-E72D297353CC}">
              <c16:uniqueId val="{00000004-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3"/>
          <c:order val="3"/>
          <c:tx>
            <c:strRef>
              <c:f>'Figure 3.33'!$A$131</c:f>
              <c:strCache>
                <c:ptCount val="1"/>
                <c:pt idx="0">
                  <c:v>Customer experience F</c:v>
                </c:pt>
              </c:strCache>
            </c:strRef>
          </c:tx>
          <c:spPr>
            <a:solidFill>
              <a:srgbClr val="A61A32">
                <a:alpha val="55000"/>
              </a:srgbClr>
            </a:solidFill>
            <a:ln>
              <a:noFill/>
            </a:ln>
            <a:effectLst/>
          </c:spPr>
          <c:invertIfNegative val="0"/>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3.33'!$B$131:$AD$131</c:f>
              <c:numCache>
                <c:formatCode>0.00</c:formatCode>
                <c:ptCount val="29"/>
                <c:pt idx="15">
                  <c:v>3.045935267294491</c:v>
                </c:pt>
                <c:pt idx="16">
                  <c:v>1.9506603977487253</c:v>
                </c:pt>
                <c:pt idx="17">
                  <c:v>2.2525936520077914</c:v>
                </c:pt>
                <c:pt idx="18">
                  <c:v>2.5978073264702317</c:v>
                </c:pt>
                <c:pt idx="19">
                  <c:v>2.2923392877958988</c:v>
                </c:pt>
                <c:pt idx="20">
                  <c:v>2.1971335017410283</c:v>
                </c:pt>
                <c:pt idx="21">
                  <c:v>1.6241387114065482</c:v>
                </c:pt>
                <c:pt idx="22">
                  <c:v>1.9125466936664868</c:v>
                </c:pt>
                <c:pt idx="23">
                  <c:v>1.5858469975100875</c:v>
                </c:pt>
                <c:pt idx="24">
                  <c:v>1.7756807669185726</c:v>
                </c:pt>
                <c:pt idx="25">
                  <c:v>1.5191150058182958</c:v>
                </c:pt>
                <c:pt idx="26">
                  <c:v>1.547154354165122</c:v>
                </c:pt>
                <c:pt idx="27">
                  <c:v>1.6472936868747956</c:v>
                </c:pt>
                <c:pt idx="28">
                  <c:v>1.4868464757155893</c:v>
                </c:pt>
              </c:numCache>
            </c:numRef>
          </c:val>
          <c:extLst>
            <c:ext xmlns:c16="http://schemas.microsoft.com/office/drawing/2014/chart" uri="{C3380CC4-5D6E-409C-BE32-E72D297353CC}">
              <c16:uniqueId val="{00000003-44FC-4221-8294-D3E4163B216A}"/>
            </c:ext>
          </c:extLst>
        </c:ser>
        <c:ser>
          <c:idx val="5"/>
          <c:order val="5"/>
          <c:tx>
            <c:strRef>
              <c:f>'Figure 3.33'!$A$133</c:f>
              <c:strCache>
                <c:ptCount val="1"/>
                <c:pt idx="0">
                  <c:v>Normalised F</c:v>
                </c:pt>
              </c:strCache>
            </c:strRef>
          </c:tx>
          <c:spPr>
            <a:solidFill>
              <a:srgbClr val="A61A32"/>
            </a:solidFill>
            <a:ln>
              <a:noFill/>
            </a:ln>
            <a:effectLst/>
          </c:spPr>
          <c:invertIfNegative val="0"/>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3.33'!$B$133:$AD$133</c:f>
              <c:numCache>
                <c:formatCode>0.00</c:formatCode>
                <c:ptCount val="29"/>
                <c:pt idx="15">
                  <c:v>2.4772946349512797</c:v>
                </c:pt>
                <c:pt idx="16">
                  <c:v>1.7643989233483734</c:v>
                </c:pt>
                <c:pt idx="17">
                  <c:v>1.9131050716554034</c:v>
                </c:pt>
                <c:pt idx="18">
                  <c:v>2.0267753405965525</c:v>
                </c:pt>
                <c:pt idx="19">
                  <c:v>2.028840980741843</c:v>
                </c:pt>
                <c:pt idx="20">
                  <c:v>1.6897396566736025</c:v>
                </c:pt>
                <c:pt idx="21">
                  <c:v>1.4800428972739703</c:v>
                </c:pt>
                <c:pt idx="22">
                  <c:v>1.4081561337018997</c:v>
                </c:pt>
                <c:pt idx="23">
                  <c:v>1.3796288853822403</c:v>
                </c:pt>
                <c:pt idx="24">
                  <c:v>1.4623513472944936</c:v>
                </c:pt>
                <c:pt idx="25">
                  <c:v>1.420954009193232</c:v>
                </c:pt>
                <c:pt idx="26">
                  <c:v>1.2236308471010979</c:v>
                </c:pt>
                <c:pt idx="27">
                  <c:v>1.2314154235055912</c:v>
                </c:pt>
                <c:pt idx="28">
                  <c:v>1.284981346331197</c:v>
                </c:pt>
              </c:numCache>
            </c:numRef>
          </c:val>
          <c:extLst>
            <c:ext xmlns:c16="http://schemas.microsoft.com/office/drawing/2014/chart" uri="{C3380CC4-5D6E-409C-BE32-E72D297353CC}">
              <c16:uniqueId val="{00000005-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0"/>
          <c:order val="0"/>
          <c:tx>
            <c:strRef>
              <c:f>'Figure 3.33'!$A$128</c:f>
              <c:strCache>
                <c:ptCount val="1"/>
                <c:pt idx="0">
                  <c:v>STPIS target (weighted)</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3.33'!$B$128:$AD$128</c:f>
              <c:numCache>
                <c:formatCode>General</c:formatCode>
                <c:ptCount val="29"/>
                <c:pt idx="5" formatCode="0.00">
                  <c:v>157.97820561726425</c:v>
                </c:pt>
                <c:pt idx="6" formatCode="0.00">
                  <c:v>155.15991288577985</c:v>
                </c:pt>
                <c:pt idx="7" formatCode="0.00">
                  <c:v>152.46793362649078</c:v>
                </c:pt>
                <c:pt idx="8" formatCode="0.00">
                  <c:v>150.3146186231823</c:v>
                </c:pt>
                <c:pt idx="9" formatCode="0.00">
                  <c:v>148.10073629287245</c:v>
                </c:pt>
                <c:pt idx="10" formatCode="0.00">
                  <c:v>158.18568790829104</c:v>
                </c:pt>
                <c:pt idx="11" formatCode="0.00">
                  <c:v>158.55117704514475</c:v>
                </c:pt>
                <c:pt idx="12" formatCode="0.00">
                  <c:v>158.00886607301436</c:v>
                </c:pt>
                <c:pt idx="13" formatCode="0.00">
                  <c:v>158.12924286941677</c:v>
                </c:pt>
              </c:numCache>
            </c:numRef>
          </c:val>
          <c:smooth val="0"/>
          <c:extLst>
            <c:ext xmlns:c16="http://schemas.microsoft.com/office/drawing/2014/chart" uri="{C3380CC4-5D6E-409C-BE32-E72D297353CC}">
              <c16:uniqueId val="{00000000-44FC-4221-8294-D3E4163B216A}"/>
            </c:ext>
          </c:extLst>
        </c:ser>
        <c:ser>
          <c:idx val="6"/>
          <c:order val="6"/>
          <c:tx>
            <c:strRef>
              <c:f>'Figure 3.33'!$A$134</c:f>
              <c:strCache>
                <c:ptCount val="1"/>
                <c:pt idx="0">
                  <c:v>5 year average (customer experience)</c:v>
                </c:pt>
              </c:strCache>
            </c:strRef>
          </c:tx>
          <c:spPr>
            <a:ln w="22225" cap="rnd">
              <a:solidFill>
                <a:schemeClr val="accent2"/>
              </a:solidFill>
              <a:prstDash val="sysDash"/>
              <a:round/>
            </a:ln>
            <a:effectLst/>
          </c:spPr>
          <c:marker>
            <c:symbol val="none"/>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3.33'!$B$134:$AD$134</c:f>
              <c:numCache>
                <c:formatCode>0.00</c:formatCode>
                <c:ptCount val="29"/>
                <c:pt idx="4">
                  <c:v>329.04258118288175</c:v>
                </c:pt>
                <c:pt idx="5">
                  <c:v>419.05103106584829</c:v>
                </c:pt>
                <c:pt idx="6">
                  <c:v>415.44854674581467</c:v>
                </c:pt>
                <c:pt idx="7">
                  <c:v>481.34128424629091</c:v>
                </c:pt>
                <c:pt idx="8">
                  <c:v>455.59194980219598</c:v>
                </c:pt>
                <c:pt idx="9">
                  <c:v>480.038865559052</c:v>
                </c:pt>
                <c:pt idx="10">
                  <c:v>299.09816421419265</c:v>
                </c:pt>
                <c:pt idx="11">
                  <c:v>357.31900169185502</c:v>
                </c:pt>
                <c:pt idx="12">
                  <c:v>295.62769648840793</c:v>
                </c:pt>
                <c:pt idx="13">
                  <c:v>308.36347928438738</c:v>
                </c:pt>
              </c:numCache>
            </c:numRef>
          </c:val>
          <c:smooth val="0"/>
          <c:extLst>
            <c:ext xmlns:c16="http://schemas.microsoft.com/office/drawing/2014/chart" uri="{C3380CC4-5D6E-409C-BE32-E72D297353CC}">
              <c16:uniqueId val="{00000006-44FC-4221-8294-D3E4163B216A}"/>
            </c:ext>
          </c:extLst>
        </c:ser>
        <c:ser>
          <c:idx val="8"/>
          <c:order val="8"/>
          <c:tx>
            <c:strRef>
              <c:f>'Figure 3.33'!$A$136</c:f>
              <c:strCache>
                <c:ptCount val="1"/>
                <c:pt idx="0">
                  <c:v>5 year average (normalised)</c:v>
                </c:pt>
              </c:strCache>
            </c:strRef>
          </c:tx>
          <c:spPr>
            <a:ln w="22225" cap="rnd">
              <a:solidFill>
                <a:schemeClr val="accent1"/>
              </a:solidFill>
              <a:prstDash val="sysDash"/>
              <a:round/>
            </a:ln>
            <a:effectLst/>
          </c:spPr>
          <c:marker>
            <c:symbol val="none"/>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3.33'!$B$136:$AD$136</c:f>
              <c:numCache>
                <c:formatCode>0.00</c:formatCode>
                <c:ptCount val="29"/>
                <c:pt idx="4">
                  <c:v>179.1415463476298</c:v>
                </c:pt>
                <c:pt idx="5">
                  <c:v>168.80137068339673</c:v>
                </c:pt>
                <c:pt idx="6">
                  <c:v>167.73270903351235</c:v>
                </c:pt>
                <c:pt idx="7">
                  <c:v>159.70781079322313</c:v>
                </c:pt>
                <c:pt idx="8">
                  <c:v>148.42570779093626</c:v>
                </c:pt>
                <c:pt idx="9">
                  <c:v>143.12797044876115</c:v>
                </c:pt>
                <c:pt idx="10">
                  <c:v>139.5123880889073</c:v>
                </c:pt>
                <c:pt idx="11">
                  <c:v>133.98689199000464</c:v>
                </c:pt>
                <c:pt idx="12">
                  <c:v>131.92854083913616</c:v>
                </c:pt>
                <c:pt idx="13">
                  <c:v>134.89029243427012</c:v>
                </c:pt>
              </c:numCache>
            </c:numRef>
          </c:val>
          <c:smooth val="0"/>
          <c:extLst>
            <c:ext xmlns:c16="http://schemas.microsoft.com/office/drawing/2014/chart" uri="{C3380CC4-5D6E-409C-BE32-E72D297353CC}">
              <c16:uniqueId val="{00000008-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1"/>
          <c:order val="1"/>
          <c:tx>
            <c:strRef>
              <c:f>'Figure 3.33'!$A$129</c:f>
              <c:strCache>
                <c:ptCount val="1"/>
                <c:pt idx="0">
                  <c:v>STPIS target F</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3.33'!$B$129:$AD$129</c:f>
              <c:numCache>
                <c:formatCode>General</c:formatCode>
                <c:ptCount val="29"/>
                <c:pt idx="20" formatCode="0.00">
                  <c:v>1.8583302567240567</c:v>
                </c:pt>
                <c:pt idx="21" formatCode="0.00">
                  <c:v>1.8356433611065874</c:v>
                </c:pt>
                <c:pt idx="22" formatCode="0.00">
                  <c:v>1.8104350873902368</c:v>
                </c:pt>
                <c:pt idx="23" formatCode="0.00">
                  <c:v>1.7865024384639534</c:v>
                </c:pt>
                <c:pt idx="24" formatCode="0.00">
                  <c:v>1.7614915788777192</c:v>
                </c:pt>
                <c:pt idx="25" formatCode="0.00">
                  <c:v>1.7236183296736156</c:v>
                </c:pt>
                <c:pt idx="26" formatCode="0.00">
                  <c:v>1.7287243701240556</c:v>
                </c:pt>
                <c:pt idx="27" formatCode="0.00">
                  <c:v>1.7250804481439297</c:v>
                </c:pt>
                <c:pt idx="28" formatCode="0.00">
                  <c:v>1.7266021253771373</c:v>
                </c:pt>
              </c:numCache>
            </c:numRef>
          </c:val>
          <c:smooth val="0"/>
          <c:extLst>
            <c:ext xmlns:c16="http://schemas.microsoft.com/office/drawing/2014/chart" uri="{C3380CC4-5D6E-409C-BE32-E72D297353CC}">
              <c16:uniqueId val="{00000001-44FC-4221-8294-D3E4163B216A}"/>
            </c:ext>
          </c:extLst>
        </c:ser>
        <c:ser>
          <c:idx val="7"/>
          <c:order val="7"/>
          <c:tx>
            <c:strRef>
              <c:f>'Figure 3.33'!$A$135</c:f>
              <c:strCache>
                <c:ptCount val="1"/>
                <c:pt idx="0">
                  <c:v>5 year average (customer experience) F</c:v>
                </c:pt>
              </c:strCache>
            </c:strRef>
          </c:tx>
          <c:spPr>
            <a:ln w="22225" cap="rnd">
              <a:solidFill>
                <a:schemeClr val="accent2"/>
              </a:solidFill>
              <a:prstDash val="sysDash"/>
              <a:round/>
            </a:ln>
            <a:effectLst/>
          </c:spPr>
          <c:marker>
            <c:symbol val="none"/>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3.33'!$B$135:$AD$135</c:f>
              <c:numCache>
                <c:formatCode>0.00</c:formatCode>
                <c:ptCount val="29"/>
                <c:pt idx="19">
                  <c:v>2.4278671862634278</c:v>
                </c:pt>
                <c:pt idx="20">
                  <c:v>2.258106833152735</c:v>
                </c:pt>
                <c:pt idx="21">
                  <c:v>2.1928024958842998</c:v>
                </c:pt>
                <c:pt idx="22">
                  <c:v>2.1247931042160388</c:v>
                </c:pt>
                <c:pt idx="23">
                  <c:v>1.92240103842401</c:v>
                </c:pt>
                <c:pt idx="24">
                  <c:v>1.8190693342485447</c:v>
                </c:pt>
                <c:pt idx="25">
                  <c:v>1.6834656350639983</c:v>
                </c:pt>
                <c:pt idx="26">
                  <c:v>1.6680687636157132</c:v>
                </c:pt>
                <c:pt idx="27">
                  <c:v>1.6150181622573747</c:v>
                </c:pt>
                <c:pt idx="28">
                  <c:v>1.5952180578984749</c:v>
                </c:pt>
              </c:numCache>
            </c:numRef>
          </c:val>
          <c:smooth val="0"/>
          <c:extLst>
            <c:ext xmlns:c16="http://schemas.microsoft.com/office/drawing/2014/chart" uri="{C3380CC4-5D6E-409C-BE32-E72D297353CC}">
              <c16:uniqueId val="{00000007-44FC-4221-8294-D3E4163B216A}"/>
            </c:ext>
          </c:extLst>
        </c:ser>
        <c:ser>
          <c:idx val="9"/>
          <c:order val="9"/>
          <c:tx>
            <c:strRef>
              <c:f>'Figure 3.33'!$A$137</c:f>
              <c:strCache>
                <c:ptCount val="1"/>
                <c:pt idx="0">
                  <c:v>5 year average (normalised) F</c:v>
                </c:pt>
              </c:strCache>
            </c:strRef>
          </c:tx>
          <c:spPr>
            <a:ln w="22225" cap="rnd">
              <a:solidFill>
                <a:schemeClr val="accent1"/>
              </a:solidFill>
              <a:prstDash val="sysDash"/>
              <a:round/>
            </a:ln>
            <a:effectLst/>
          </c:spPr>
          <c:marker>
            <c:symbol val="none"/>
          </c:marker>
          <c:cat>
            <c:multiLvlStrRef>
              <c:f>'Figure 3.33'!$B$126:$AD$127</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3.33'!$B$137:$AD$137</c:f>
              <c:numCache>
                <c:formatCode>General</c:formatCode>
                <c:ptCount val="29"/>
                <c:pt idx="19" formatCode="0.00">
                  <c:v>2.0420829902586903</c:v>
                </c:pt>
                <c:pt idx="20" formatCode="0.00">
                  <c:v>1.8845719946031552</c:v>
                </c:pt>
                <c:pt idx="21" formatCode="0.00">
                  <c:v>1.8277007893882744</c:v>
                </c:pt>
                <c:pt idx="22" formatCode="0.00">
                  <c:v>1.7267110017975735</c:v>
                </c:pt>
                <c:pt idx="23" formatCode="0.00">
                  <c:v>1.5972817107547113</c:v>
                </c:pt>
                <c:pt idx="24" formatCode="0.00">
                  <c:v>1.4839837840652415</c:v>
                </c:pt>
                <c:pt idx="25" formatCode="0.00">
                  <c:v>1.4302266545691671</c:v>
                </c:pt>
                <c:pt idx="26" formatCode="0.00">
                  <c:v>1.3789442445345927</c:v>
                </c:pt>
                <c:pt idx="27" formatCode="0.00">
                  <c:v>1.3435961024953307</c:v>
                </c:pt>
                <c:pt idx="28" formatCode="0.00">
                  <c:v>1.3246665946851224</c:v>
                </c:pt>
              </c:numCache>
            </c:numRef>
          </c:val>
          <c:smooth val="0"/>
          <c:extLst>
            <c:ext xmlns:c16="http://schemas.microsoft.com/office/drawing/2014/chart" uri="{C3380CC4-5D6E-409C-BE32-E72D297353CC}">
              <c16:uniqueId val="{00000009-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chemeClr val="bg2"/>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max val="1500"/>
          <c:min val="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Unplanned SAIDI (minutes per customer)</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300"/>
      </c:valAx>
      <c:valAx>
        <c:axId val="864381936"/>
        <c:scaling>
          <c:orientation val="minMax"/>
          <c:max val="3.5"/>
          <c:min val="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Unplanned SAIFI (interruptions per customer)</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majorUnit val="0.70000000000000007"/>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7"/>
        <c:delete val="1"/>
      </c:legendEntry>
      <c:legendEntry>
        <c:idx val="8"/>
        <c:delete val="1"/>
      </c:legendEntry>
      <c:legendEntry>
        <c:idx val="9"/>
        <c:delete val="1"/>
      </c:legendEntry>
      <c:layout>
        <c:manualLayout>
          <c:xMode val="edge"/>
          <c:yMode val="edge"/>
          <c:x val="5.5062623555034336E-2"/>
          <c:y val="0.89201908299148591"/>
          <c:w val="0.91540666778354829"/>
          <c:h val="7.3871115760879541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NSW</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'Figure 3.33'!$A$142</c:f>
              <c:strCache>
                <c:ptCount val="1"/>
                <c:pt idx="0">
                  <c:v>Customer experience</c:v>
                </c:pt>
              </c:strCache>
            </c:strRef>
          </c:tx>
          <c:spPr>
            <a:solidFill>
              <a:srgbClr val="33A3DC">
                <a:alpha val="55000"/>
              </a:srgbClr>
            </a:solidFill>
            <a:ln>
              <a:noFill/>
            </a:ln>
            <a:effectLst/>
          </c:spPr>
          <c:invertIfNegative val="0"/>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3.33'!$B$142:$AD$142</c:f>
              <c:numCache>
                <c:formatCode>0.00</c:formatCode>
                <c:ptCount val="29"/>
                <c:pt idx="0">
                  <c:v>168.66375399943269</c:v>
                </c:pt>
                <c:pt idx="1">
                  <c:v>318.55366158451665</c:v>
                </c:pt>
                <c:pt idx="2">
                  <c:v>157.07170092688648</c:v>
                </c:pt>
                <c:pt idx="3">
                  <c:v>177.65786378606964</c:v>
                </c:pt>
                <c:pt idx="4">
                  <c:v>124.20706234398662</c:v>
                </c:pt>
                <c:pt idx="5">
                  <c:v>158.06511021724481</c:v>
                </c:pt>
                <c:pt idx="6">
                  <c:v>155.9099779173778</c:v>
                </c:pt>
                <c:pt idx="7">
                  <c:v>162.8268803659214</c:v>
                </c:pt>
                <c:pt idx="8">
                  <c:v>128.89752971040173</c:v>
                </c:pt>
                <c:pt idx="9">
                  <c:v>444.83255143217968</c:v>
                </c:pt>
                <c:pt idx="10">
                  <c:v>173.72834502136232</c:v>
                </c:pt>
                <c:pt idx="11">
                  <c:v>152.8485232292727</c:v>
                </c:pt>
                <c:pt idx="12">
                  <c:v>116.10851310223694</c:v>
                </c:pt>
                <c:pt idx="13">
                  <c:v>197.98280661976978</c:v>
                </c:pt>
              </c:numCache>
            </c:numRef>
          </c:val>
          <c:extLst>
            <c:ext xmlns:c16="http://schemas.microsoft.com/office/drawing/2014/chart" uri="{C3380CC4-5D6E-409C-BE32-E72D297353CC}">
              <c16:uniqueId val="{00000000-44FC-4221-8294-D3E4163B216A}"/>
            </c:ext>
          </c:extLst>
        </c:ser>
        <c:ser>
          <c:idx val="2"/>
          <c:order val="2"/>
          <c:tx>
            <c:strRef>
              <c:f>'Figure 3.33'!$A$144</c:f>
              <c:strCache>
                <c:ptCount val="1"/>
                <c:pt idx="0">
                  <c:v>Normalised</c:v>
                </c:pt>
              </c:strCache>
            </c:strRef>
          </c:tx>
          <c:spPr>
            <a:solidFill>
              <a:srgbClr val="33A3DC"/>
            </a:solidFill>
            <a:ln>
              <a:noFill/>
            </a:ln>
            <a:effectLst/>
          </c:spPr>
          <c:invertIfNegative val="0"/>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3.33'!$B$144:$AD$144</c:f>
              <c:numCache>
                <c:formatCode>0.00</c:formatCode>
                <c:ptCount val="29"/>
                <c:pt idx="0">
                  <c:v>142.78799657123594</c:v>
                </c:pt>
                <c:pt idx="1">
                  <c:v>122.43665103858146</c:v>
                </c:pt>
                <c:pt idx="2">
                  <c:v>128.62453350290514</c:v>
                </c:pt>
                <c:pt idx="3">
                  <c:v>142.39780113884945</c:v>
                </c:pt>
                <c:pt idx="4">
                  <c:v>108.3882039741616</c:v>
                </c:pt>
                <c:pt idx="5">
                  <c:v>119.28388838898678</c:v>
                </c:pt>
                <c:pt idx="6">
                  <c:v>122.47638816583662</c:v>
                </c:pt>
                <c:pt idx="7">
                  <c:v>118.49914093170634</c:v>
                </c:pt>
                <c:pt idx="8">
                  <c:v>104.13237441530677</c:v>
                </c:pt>
                <c:pt idx="9">
                  <c:v>114.13238454135595</c:v>
                </c:pt>
                <c:pt idx="10">
                  <c:v>113.28400010385846</c:v>
                </c:pt>
                <c:pt idx="11">
                  <c:v>116.51345943157965</c:v>
                </c:pt>
                <c:pt idx="12">
                  <c:v>105.34889802156621</c:v>
                </c:pt>
                <c:pt idx="13">
                  <c:v>115.76799974760596</c:v>
                </c:pt>
              </c:numCache>
            </c:numRef>
          </c:val>
          <c:extLst>
            <c:ext xmlns:c16="http://schemas.microsoft.com/office/drawing/2014/chart" uri="{C3380CC4-5D6E-409C-BE32-E72D297353CC}">
              <c16:uniqueId val="{00000002-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1"/>
          <c:order val="1"/>
          <c:tx>
            <c:strRef>
              <c:f>'Figure 3.33'!$A$143</c:f>
              <c:strCache>
                <c:ptCount val="1"/>
                <c:pt idx="0">
                  <c:v>Customer experience F</c:v>
                </c:pt>
              </c:strCache>
            </c:strRef>
          </c:tx>
          <c:spPr>
            <a:solidFill>
              <a:srgbClr val="33A3DC">
                <a:alpha val="55000"/>
              </a:srgbClr>
            </a:solidFill>
            <a:ln>
              <a:noFill/>
            </a:ln>
            <a:effectLst/>
          </c:spPr>
          <c:invertIfNegative val="0"/>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3.33'!$B$143:$AD$143</c:f>
              <c:numCache>
                <c:formatCode>0.00</c:formatCode>
                <c:ptCount val="29"/>
                <c:pt idx="15">
                  <c:v>1.6919820416933002</c:v>
                </c:pt>
                <c:pt idx="16">
                  <c:v>1.7988095708137679</c:v>
                </c:pt>
                <c:pt idx="17">
                  <c:v>1.6136280798407312</c:v>
                </c:pt>
                <c:pt idx="18">
                  <c:v>1.6699499140122183</c:v>
                </c:pt>
                <c:pt idx="19">
                  <c:v>1.3979463752727455</c:v>
                </c:pt>
                <c:pt idx="20">
                  <c:v>1.3361311201436799</c:v>
                </c:pt>
                <c:pt idx="21">
                  <c:v>1.3697734128222732</c:v>
                </c:pt>
                <c:pt idx="22">
                  <c:v>1.2397006010571476</c:v>
                </c:pt>
                <c:pt idx="23">
                  <c:v>1.2125618739892192</c:v>
                </c:pt>
                <c:pt idx="24">
                  <c:v>1.4248218235124388</c:v>
                </c:pt>
                <c:pt idx="25">
                  <c:v>1.2879814799118923</c:v>
                </c:pt>
                <c:pt idx="26">
                  <c:v>1.2211333422365258</c:v>
                </c:pt>
                <c:pt idx="27">
                  <c:v>1.0671696257523609</c:v>
                </c:pt>
                <c:pt idx="28">
                  <c:v>1.2522308205673569</c:v>
                </c:pt>
              </c:numCache>
            </c:numRef>
          </c:val>
          <c:extLst>
            <c:ext xmlns:c16="http://schemas.microsoft.com/office/drawing/2014/chart" uri="{C3380CC4-5D6E-409C-BE32-E72D297353CC}">
              <c16:uniqueId val="{00000001-44FC-4221-8294-D3E4163B216A}"/>
            </c:ext>
          </c:extLst>
        </c:ser>
        <c:ser>
          <c:idx val="3"/>
          <c:order val="3"/>
          <c:tx>
            <c:strRef>
              <c:f>'Figure 3.33'!$A$145</c:f>
              <c:strCache>
                <c:ptCount val="1"/>
                <c:pt idx="0">
                  <c:v>Normalised F</c:v>
                </c:pt>
              </c:strCache>
            </c:strRef>
          </c:tx>
          <c:spPr>
            <a:solidFill>
              <a:srgbClr val="33A3DC"/>
            </a:solidFill>
            <a:ln>
              <a:noFill/>
            </a:ln>
            <a:effectLst/>
          </c:spPr>
          <c:invertIfNegative val="0"/>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3.33'!$B$145:$AD$145</c:f>
              <c:numCache>
                <c:formatCode>0.00</c:formatCode>
                <c:ptCount val="29"/>
                <c:pt idx="15">
                  <c:v>1.5408128887688606</c:v>
                </c:pt>
                <c:pt idx="16">
                  <c:v>1.4036012714438586</c:v>
                </c:pt>
                <c:pt idx="17">
                  <c:v>1.4486684067638775</c:v>
                </c:pt>
                <c:pt idx="18">
                  <c:v>1.5067953241079102</c:v>
                </c:pt>
                <c:pt idx="19">
                  <c:v>1.2701803168630565</c:v>
                </c:pt>
                <c:pt idx="20">
                  <c:v>1.2045344277519272</c:v>
                </c:pt>
                <c:pt idx="21">
                  <c:v>1.2265320875030703</c:v>
                </c:pt>
                <c:pt idx="22">
                  <c:v>1.1401382479913673</c:v>
                </c:pt>
                <c:pt idx="23">
                  <c:v>1.0906762281289595</c:v>
                </c:pt>
                <c:pt idx="24">
                  <c:v>1.1150227967665329</c:v>
                </c:pt>
                <c:pt idx="25">
                  <c:v>1.0143859331129326</c:v>
                </c:pt>
                <c:pt idx="26">
                  <c:v>1.036975550796563</c:v>
                </c:pt>
                <c:pt idx="27">
                  <c:v>0.98121467286201047</c:v>
                </c:pt>
                <c:pt idx="28">
                  <c:v>1.0071405211215225</c:v>
                </c:pt>
              </c:numCache>
            </c:numRef>
          </c:val>
          <c:extLst>
            <c:ext xmlns:c16="http://schemas.microsoft.com/office/drawing/2014/chart" uri="{C3380CC4-5D6E-409C-BE32-E72D297353CC}">
              <c16:uniqueId val="{00000003-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4"/>
          <c:order val="4"/>
          <c:tx>
            <c:strRef>
              <c:f>'Figure 3.33'!$A$146</c:f>
              <c:strCache>
                <c:ptCount val="1"/>
                <c:pt idx="0">
                  <c:v>5 year average (customer experience)</c:v>
                </c:pt>
              </c:strCache>
            </c:strRef>
          </c:tx>
          <c:spPr>
            <a:ln w="22225" cap="rnd">
              <a:solidFill>
                <a:srgbClr val="2E3C42"/>
              </a:solidFill>
              <a:prstDash val="sysDash"/>
              <a:round/>
            </a:ln>
            <a:effectLst/>
          </c:spPr>
          <c:marker>
            <c:symbol val="none"/>
          </c:marker>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3.33'!$B$146:$AD$146</c:f>
              <c:numCache>
                <c:formatCode>0.00</c:formatCode>
                <c:ptCount val="29"/>
                <c:pt idx="4">
                  <c:v>189.23080852817841</c:v>
                </c:pt>
                <c:pt idx="5">
                  <c:v>187.11107977174083</c:v>
                </c:pt>
                <c:pt idx="6">
                  <c:v>154.58234303831304</c:v>
                </c:pt>
                <c:pt idx="7">
                  <c:v>155.73337892612005</c:v>
                </c:pt>
                <c:pt idx="8">
                  <c:v>145.98131211098647</c:v>
                </c:pt>
                <c:pt idx="9">
                  <c:v>210.10640992862508</c:v>
                </c:pt>
                <c:pt idx="10">
                  <c:v>213.23905688944859</c:v>
                </c:pt>
                <c:pt idx="11">
                  <c:v>212.62676595182757</c:v>
                </c:pt>
                <c:pt idx="12">
                  <c:v>203.28309249909066</c:v>
                </c:pt>
                <c:pt idx="13">
                  <c:v>217.10014788096427</c:v>
                </c:pt>
              </c:numCache>
            </c:numRef>
          </c:val>
          <c:smooth val="0"/>
          <c:extLst>
            <c:ext xmlns:c16="http://schemas.microsoft.com/office/drawing/2014/chart" uri="{C3380CC4-5D6E-409C-BE32-E72D297353CC}">
              <c16:uniqueId val="{00000004-44FC-4221-8294-D3E4163B216A}"/>
            </c:ext>
          </c:extLst>
        </c:ser>
        <c:ser>
          <c:idx val="6"/>
          <c:order val="6"/>
          <c:tx>
            <c:strRef>
              <c:f>'Figure 3.33'!$A$148</c:f>
              <c:strCache>
                <c:ptCount val="1"/>
                <c:pt idx="0">
                  <c:v>5 year average (normalised)</c:v>
                </c:pt>
              </c:strCache>
            </c:strRef>
          </c:tx>
          <c:spPr>
            <a:ln w="22225" cap="rnd">
              <a:solidFill>
                <a:srgbClr val="26A69A"/>
              </a:solidFill>
              <a:prstDash val="sysDash"/>
              <a:round/>
            </a:ln>
            <a:effectLst/>
          </c:spPr>
          <c:marker>
            <c:symbol val="none"/>
          </c:marker>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3.33'!$B$148:$AD$148</c:f>
              <c:numCache>
                <c:formatCode>0.00</c:formatCode>
                <c:ptCount val="29"/>
                <c:pt idx="4">
                  <c:v>128.92703724514672</c:v>
                </c:pt>
                <c:pt idx="5">
                  <c:v>124.22621560869689</c:v>
                </c:pt>
                <c:pt idx="6">
                  <c:v>124.23416303414793</c:v>
                </c:pt>
                <c:pt idx="7">
                  <c:v>122.20908451990817</c:v>
                </c:pt>
                <c:pt idx="8">
                  <c:v>114.55599917519962</c:v>
                </c:pt>
                <c:pt idx="9">
                  <c:v>115.70483528863849</c:v>
                </c:pt>
                <c:pt idx="10">
                  <c:v>114.50485763161282</c:v>
                </c:pt>
                <c:pt idx="11">
                  <c:v>113.31227188476143</c:v>
                </c:pt>
                <c:pt idx="12">
                  <c:v>110.68222330273341</c:v>
                </c:pt>
                <c:pt idx="13">
                  <c:v>113.00934836919323</c:v>
                </c:pt>
              </c:numCache>
            </c:numRef>
          </c:val>
          <c:smooth val="0"/>
          <c:extLst>
            <c:ext xmlns:c16="http://schemas.microsoft.com/office/drawing/2014/chart" uri="{C3380CC4-5D6E-409C-BE32-E72D297353CC}">
              <c16:uniqueId val="{00000006-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5"/>
          <c:order val="5"/>
          <c:tx>
            <c:strRef>
              <c:f>'Figure 3.33'!$A$147</c:f>
              <c:strCache>
                <c:ptCount val="1"/>
                <c:pt idx="0">
                  <c:v>5 year average (customer experience) F</c:v>
                </c:pt>
              </c:strCache>
            </c:strRef>
          </c:tx>
          <c:spPr>
            <a:ln w="22225" cap="rnd">
              <a:solidFill>
                <a:srgbClr val="2E3C42"/>
              </a:solidFill>
              <a:prstDash val="sysDash"/>
              <a:round/>
            </a:ln>
            <a:effectLst/>
          </c:spPr>
          <c:marker>
            <c:symbol val="none"/>
          </c:marker>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3.33'!$B$147:$AD$147</c:f>
              <c:numCache>
                <c:formatCode>0.00</c:formatCode>
                <c:ptCount val="29"/>
                <c:pt idx="19">
                  <c:v>1.6344631963265523</c:v>
                </c:pt>
                <c:pt idx="20">
                  <c:v>1.5632930120166286</c:v>
                </c:pt>
                <c:pt idx="21">
                  <c:v>1.4774857804183295</c:v>
                </c:pt>
                <c:pt idx="22">
                  <c:v>1.4027002846616128</c:v>
                </c:pt>
                <c:pt idx="23">
                  <c:v>1.3112226766570132</c:v>
                </c:pt>
                <c:pt idx="24">
                  <c:v>1.3165977663049517</c:v>
                </c:pt>
                <c:pt idx="25">
                  <c:v>1.3069678382585941</c:v>
                </c:pt>
                <c:pt idx="26">
                  <c:v>1.2772398241414447</c:v>
                </c:pt>
                <c:pt idx="27">
                  <c:v>1.2427336290804873</c:v>
                </c:pt>
                <c:pt idx="28">
                  <c:v>1.2506674183961148</c:v>
                </c:pt>
              </c:numCache>
            </c:numRef>
          </c:val>
          <c:smooth val="0"/>
          <c:extLst>
            <c:ext xmlns:c16="http://schemas.microsoft.com/office/drawing/2014/chart" uri="{C3380CC4-5D6E-409C-BE32-E72D297353CC}">
              <c16:uniqueId val="{00000005-44FC-4221-8294-D3E4163B216A}"/>
            </c:ext>
          </c:extLst>
        </c:ser>
        <c:ser>
          <c:idx val="7"/>
          <c:order val="7"/>
          <c:tx>
            <c:strRef>
              <c:f>'Figure 3.33'!$A$149</c:f>
              <c:strCache>
                <c:ptCount val="1"/>
                <c:pt idx="0">
                  <c:v>5 year average (normalised) F</c:v>
                </c:pt>
              </c:strCache>
            </c:strRef>
          </c:tx>
          <c:spPr>
            <a:ln w="22225" cap="rnd">
              <a:solidFill>
                <a:srgbClr val="26A69A"/>
              </a:solidFill>
              <a:prstDash val="sysDash"/>
              <a:round/>
            </a:ln>
            <a:effectLst/>
          </c:spPr>
          <c:marker>
            <c:symbol val="none"/>
          </c:marker>
          <c:cat>
            <c:multiLvlStrRef>
              <c:f>'Figure 3.33'!$B$140:$AD$141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3.33'!$B$149:$AD$149</c:f>
              <c:numCache>
                <c:formatCode>0.00</c:formatCode>
                <c:ptCount val="29"/>
                <c:pt idx="19">
                  <c:v>1.4340116415895128</c:v>
                </c:pt>
                <c:pt idx="20">
                  <c:v>1.3667559493861259</c:v>
                </c:pt>
                <c:pt idx="21">
                  <c:v>1.3313421125979683</c:v>
                </c:pt>
                <c:pt idx="22">
                  <c:v>1.2696360808434664</c:v>
                </c:pt>
                <c:pt idx="23">
                  <c:v>1.1864122616476762</c:v>
                </c:pt>
                <c:pt idx="24">
                  <c:v>1.1553807576283712</c:v>
                </c:pt>
                <c:pt idx="25">
                  <c:v>1.1173510587005724</c:v>
                </c:pt>
                <c:pt idx="26">
                  <c:v>1.0794397513592711</c:v>
                </c:pt>
                <c:pt idx="27">
                  <c:v>1.0476550363333996</c:v>
                </c:pt>
                <c:pt idx="28">
                  <c:v>1.0309478949319124</c:v>
                </c:pt>
              </c:numCache>
            </c:numRef>
          </c:val>
          <c:smooth val="0"/>
          <c:extLst>
            <c:ext xmlns:c16="http://schemas.microsoft.com/office/drawing/2014/chart" uri="{C3380CC4-5D6E-409C-BE32-E72D297353CC}">
              <c16:uniqueId val="{00000007-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sz="1000" b="0" i="0" baseline="0">
                    <a:effectLst/>
                  </a:rPr>
                  <a:t>Unplanned SAIDI (minutes per customer)</a:t>
                </a:r>
                <a:endParaRPr lang="en-AU" sz="1000">
                  <a:effectLst/>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100"/>
      </c:valAx>
      <c:valAx>
        <c:axId val="864381936"/>
        <c:scaling>
          <c:orientation val="minMax"/>
          <c:max val="2"/>
        </c:scaling>
        <c:delete val="0"/>
        <c:axPos val="r"/>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000" b="0" i="0" baseline="0">
                    <a:effectLst/>
                  </a:rPr>
                  <a:t>Unplanned SAIFI (interruptions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majorUnit val="0.4"/>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6"/>
        <c:delete val="1"/>
      </c:legendEntry>
      <c:legendEntry>
        <c:idx val="7"/>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South Australia</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3.33'!$A$169</c:f>
              <c:strCache>
                <c:ptCount val="1"/>
                <c:pt idx="0">
                  <c:v>Customer experience</c:v>
                </c:pt>
              </c:strCache>
            </c:strRef>
          </c:tx>
          <c:spPr>
            <a:solidFill>
              <a:srgbClr val="F2BE28">
                <a:alpha val="55000"/>
              </a:srgbClr>
            </a:solidFill>
            <a:ln>
              <a:noFill/>
            </a:ln>
            <a:effectLst/>
          </c:spPr>
          <c:invertIfNegative val="0"/>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3.33'!$B$169:$AD$169</c:f>
              <c:numCache>
                <c:formatCode>0.00</c:formatCode>
                <c:ptCount val="29"/>
                <c:pt idx="0">
                  <c:v>208.2</c:v>
                </c:pt>
                <c:pt idx="1">
                  <c:v>202.8</c:v>
                </c:pt>
                <c:pt idx="2">
                  <c:v>137.19999999999999</c:v>
                </c:pt>
                <c:pt idx="3">
                  <c:v>181.5</c:v>
                </c:pt>
                <c:pt idx="4">
                  <c:v>207</c:v>
                </c:pt>
                <c:pt idx="5">
                  <c:v>317.7</c:v>
                </c:pt>
                <c:pt idx="6">
                  <c:v>171.1</c:v>
                </c:pt>
                <c:pt idx="7">
                  <c:v>232.8</c:v>
                </c:pt>
                <c:pt idx="8">
                  <c:v>289.7</c:v>
                </c:pt>
                <c:pt idx="9">
                  <c:v>160.19999999999999</c:v>
                </c:pt>
                <c:pt idx="10">
                  <c:v>172.6</c:v>
                </c:pt>
                <c:pt idx="11">
                  <c:v>972.22</c:v>
                </c:pt>
                <c:pt idx="12">
                  <c:v>137.29</c:v>
                </c:pt>
                <c:pt idx="13">
                  <c:v>200.28</c:v>
                </c:pt>
              </c:numCache>
            </c:numRef>
          </c:val>
          <c:extLst>
            <c:ext xmlns:c16="http://schemas.microsoft.com/office/drawing/2014/chart" uri="{C3380CC4-5D6E-409C-BE32-E72D297353CC}">
              <c16:uniqueId val="{00000002-44FC-4221-8294-D3E4163B216A}"/>
            </c:ext>
          </c:extLst>
        </c:ser>
        <c:ser>
          <c:idx val="4"/>
          <c:order val="4"/>
          <c:tx>
            <c:strRef>
              <c:f>'Figure 3.33'!$A$171</c:f>
              <c:strCache>
                <c:ptCount val="1"/>
                <c:pt idx="0">
                  <c:v>Normalised</c:v>
                </c:pt>
              </c:strCache>
            </c:strRef>
          </c:tx>
          <c:spPr>
            <a:solidFill>
              <a:srgbClr val="F2BE28"/>
            </a:solidFill>
            <a:ln>
              <a:noFill/>
            </a:ln>
            <a:effectLst/>
          </c:spPr>
          <c:invertIfNegative val="0"/>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3.33'!$B$171:$AD$171</c:f>
              <c:numCache>
                <c:formatCode>0.00</c:formatCode>
                <c:ptCount val="29"/>
                <c:pt idx="0">
                  <c:v>156.4</c:v>
                </c:pt>
                <c:pt idx="1">
                  <c:v>180.2</c:v>
                </c:pt>
                <c:pt idx="2">
                  <c:v>129.6</c:v>
                </c:pt>
                <c:pt idx="3">
                  <c:v>136.4</c:v>
                </c:pt>
                <c:pt idx="4">
                  <c:v>180.6</c:v>
                </c:pt>
                <c:pt idx="5">
                  <c:v>161.69999999999999</c:v>
                </c:pt>
                <c:pt idx="6">
                  <c:v>130.1</c:v>
                </c:pt>
                <c:pt idx="7">
                  <c:v>143.30000000000001</c:v>
                </c:pt>
                <c:pt idx="8">
                  <c:v>167.6</c:v>
                </c:pt>
                <c:pt idx="9">
                  <c:v>123.7</c:v>
                </c:pt>
                <c:pt idx="10">
                  <c:v>138.97</c:v>
                </c:pt>
                <c:pt idx="11">
                  <c:v>151.41</c:v>
                </c:pt>
                <c:pt idx="12">
                  <c:v>131.68</c:v>
                </c:pt>
                <c:pt idx="13">
                  <c:v>146.36000000000001</c:v>
                </c:pt>
              </c:numCache>
            </c:numRef>
          </c:val>
          <c:extLst>
            <c:ext xmlns:c16="http://schemas.microsoft.com/office/drawing/2014/chart" uri="{C3380CC4-5D6E-409C-BE32-E72D297353CC}">
              <c16:uniqueId val="{00000004-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3"/>
          <c:order val="3"/>
          <c:tx>
            <c:strRef>
              <c:f>'Figure 3.33'!$A$170</c:f>
              <c:strCache>
                <c:ptCount val="1"/>
                <c:pt idx="0">
                  <c:v>Customer experience F</c:v>
                </c:pt>
              </c:strCache>
            </c:strRef>
          </c:tx>
          <c:spPr>
            <a:solidFill>
              <a:srgbClr val="F2BE28">
                <a:alpha val="55000"/>
              </a:srgbClr>
            </a:solidFill>
            <a:ln>
              <a:noFill/>
            </a:ln>
            <a:effectLst/>
          </c:spPr>
          <c:invertIfNegative val="0"/>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3.33'!$B$170:$AD$170</c:f>
              <c:numCache>
                <c:formatCode>0.00</c:formatCode>
                <c:ptCount val="29"/>
                <c:pt idx="15">
                  <c:v>1.9750000000000001</c:v>
                </c:pt>
                <c:pt idx="16">
                  <c:v>1.89</c:v>
                </c:pt>
                <c:pt idx="17">
                  <c:v>1.417</c:v>
                </c:pt>
                <c:pt idx="18">
                  <c:v>1.823</c:v>
                </c:pt>
                <c:pt idx="19">
                  <c:v>1.8149999999999999</c:v>
                </c:pt>
                <c:pt idx="20">
                  <c:v>2.198</c:v>
                </c:pt>
                <c:pt idx="21">
                  <c:v>1.504</c:v>
                </c:pt>
                <c:pt idx="22">
                  <c:v>1.8009999999999999</c:v>
                </c:pt>
                <c:pt idx="23">
                  <c:v>1.9790000000000001</c:v>
                </c:pt>
                <c:pt idx="24">
                  <c:v>1.2470000000000001</c:v>
                </c:pt>
                <c:pt idx="25">
                  <c:v>1.4159999999999999</c:v>
                </c:pt>
                <c:pt idx="26">
                  <c:v>3.1080000000000001</c:v>
                </c:pt>
                <c:pt idx="27">
                  <c:v>1.1919999999999999</c:v>
                </c:pt>
                <c:pt idx="28">
                  <c:v>1.3879999999999999</c:v>
                </c:pt>
              </c:numCache>
            </c:numRef>
          </c:val>
          <c:extLst>
            <c:ext xmlns:c16="http://schemas.microsoft.com/office/drawing/2014/chart" uri="{C3380CC4-5D6E-409C-BE32-E72D297353CC}">
              <c16:uniqueId val="{00000003-44FC-4221-8294-D3E4163B216A}"/>
            </c:ext>
          </c:extLst>
        </c:ser>
        <c:ser>
          <c:idx val="5"/>
          <c:order val="5"/>
          <c:tx>
            <c:strRef>
              <c:f>'Figure 3.33'!$A$172</c:f>
              <c:strCache>
                <c:ptCount val="1"/>
                <c:pt idx="0">
                  <c:v>Normalised F</c:v>
                </c:pt>
              </c:strCache>
            </c:strRef>
          </c:tx>
          <c:spPr>
            <a:solidFill>
              <a:srgbClr val="F2BE28"/>
            </a:solidFill>
            <a:ln>
              <a:noFill/>
            </a:ln>
            <a:effectLst/>
          </c:spPr>
          <c:invertIfNegative val="0"/>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3.33'!$B$172:$AD$172</c:f>
              <c:numCache>
                <c:formatCode>0.00</c:formatCode>
                <c:ptCount val="29"/>
                <c:pt idx="15">
                  <c:v>1.663</c:v>
                </c:pt>
                <c:pt idx="16">
                  <c:v>1.736</c:v>
                </c:pt>
                <c:pt idx="17">
                  <c:v>1.353</c:v>
                </c:pt>
                <c:pt idx="18">
                  <c:v>1.3740000000000001</c:v>
                </c:pt>
                <c:pt idx="19">
                  <c:v>1.649</c:v>
                </c:pt>
                <c:pt idx="20">
                  <c:v>1.546</c:v>
                </c:pt>
                <c:pt idx="21">
                  <c:v>1.3080000000000001</c:v>
                </c:pt>
                <c:pt idx="22">
                  <c:v>1.3260000000000001</c:v>
                </c:pt>
                <c:pt idx="23">
                  <c:v>1.446</c:v>
                </c:pt>
                <c:pt idx="24">
                  <c:v>1.123</c:v>
                </c:pt>
                <c:pt idx="25">
                  <c:v>1.2010000000000001</c:v>
                </c:pt>
                <c:pt idx="26">
                  <c:v>1.244</c:v>
                </c:pt>
                <c:pt idx="27">
                  <c:v>1.1419999999999999</c:v>
                </c:pt>
                <c:pt idx="28">
                  <c:v>1.131</c:v>
                </c:pt>
              </c:numCache>
            </c:numRef>
          </c:val>
          <c:extLst>
            <c:ext xmlns:c16="http://schemas.microsoft.com/office/drawing/2014/chart" uri="{C3380CC4-5D6E-409C-BE32-E72D297353CC}">
              <c16:uniqueId val="{00000005-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0"/>
          <c:order val="0"/>
          <c:tx>
            <c:strRef>
              <c:f>'Figure 3.33'!$A$167</c:f>
              <c:strCache>
                <c:ptCount val="1"/>
                <c:pt idx="0">
                  <c:v>STPIS target (weighted)</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3.33'!$B$167:$AD$167</c:f>
              <c:numCache>
                <c:formatCode>General</c:formatCode>
                <c:ptCount val="29"/>
                <c:pt idx="5" formatCode="0.00">
                  <c:v>142.61811184670864</c:v>
                </c:pt>
                <c:pt idx="6" formatCode="0.00">
                  <c:v>142.21688070764424</c:v>
                </c:pt>
                <c:pt idx="7" formatCode="0.00">
                  <c:v>142.28132067103422</c:v>
                </c:pt>
                <c:pt idx="8" formatCode="0.00">
                  <c:v>141.92452608784214</c:v>
                </c:pt>
                <c:pt idx="9" formatCode="0.00">
                  <c:v>141.93024671551481</c:v>
                </c:pt>
                <c:pt idx="10" formatCode="0.00">
                  <c:v>166.96384724097749</c:v>
                </c:pt>
                <c:pt idx="11" formatCode="0.00">
                  <c:v>166.89766630991687</c:v>
                </c:pt>
                <c:pt idx="12" formatCode="0.00">
                  <c:v>166.66533807172664</c:v>
                </c:pt>
                <c:pt idx="13" formatCode="0.00">
                  <c:v>166.15778253556607</c:v>
                </c:pt>
              </c:numCache>
            </c:numRef>
          </c:val>
          <c:smooth val="0"/>
          <c:extLst>
            <c:ext xmlns:c16="http://schemas.microsoft.com/office/drawing/2014/chart" uri="{C3380CC4-5D6E-409C-BE32-E72D297353CC}">
              <c16:uniqueId val="{00000000-44FC-4221-8294-D3E4163B216A}"/>
            </c:ext>
          </c:extLst>
        </c:ser>
        <c:ser>
          <c:idx val="6"/>
          <c:order val="6"/>
          <c:tx>
            <c:strRef>
              <c:f>'Figure 3.33'!$A$173</c:f>
              <c:strCache>
                <c:ptCount val="1"/>
                <c:pt idx="0">
                  <c:v>5 year average (customer experience)</c:v>
                </c:pt>
              </c:strCache>
            </c:strRef>
          </c:tx>
          <c:spPr>
            <a:ln w="22225" cap="rnd">
              <a:solidFill>
                <a:schemeClr val="accent2"/>
              </a:solidFill>
              <a:prstDash val="sysDash"/>
              <a:round/>
            </a:ln>
            <a:effectLst/>
          </c:spPr>
          <c:marker>
            <c:symbol val="none"/>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3.33'!$B$173:$AD$173</c:f>
              <c:numCache>
                <c:formatCode>0.00</c:formatCode>
                <c:ptCount val="29"/>
                <c:pt idx="4">
                  <c:v>187.34</c:v>
                </c:pt>
                <c:pt idx="5">
                  <c:v>209.24</c:v>
                </c:pt>
                <c:pt idx="6">
                  <c:v>202.90000000000003</c:v>
                </c:pt>
                <c:pt idx="7">
                  <c:v>222.02000000000004</c:v>
                </c:pt>
                <c:pt idx="8">
                  <c:v>243.66000000000003</c:v>
                </c:pt>
                <c:pt idx="9">
                  <c:v>234.3</c:v>
                </c:pt>
                <c:pt idx="10">
                  <c:v>205.27999999999997</c:v>
                </c:pt>
                <c:pt idx="11">
                  <c:v>365.50400000000002</c:v>
                </c:pt>
                <c:pt idx="12">
                  <c:v>346.40199999999999</c:v>
                </c:pt>
                <c:pt idx="13">
                  <c:v>328.51799999999997</c:v>
                </c:pt>
              </c:numCache>
            </c:numRef>
          </c:val>
          <c:smooth val="0"/>
          <c:extLst>
            <c:ext xmlns:c16="http://schemas.microsoft.com/office/drawing/2014/chart" uri="{C3380CC4-5D6E-409C-BE32-E72D297353CC}">
              <c16:uniqueId val="{00000006-44FC-4221-8294-D3E4163B216A}"/>
            </c:ext>
          </c:extLst>
        </c:ser>
        <c:ser>
          <c:idx val="8"/>
          <c:order val="8"/>
          <c:tx>
            <c:strRef>
              <c:f>'Figure 3.33'!$A$175</c:f>
              <c:strCache>
                <c:ptCount val="1"/>
                <c:pt idx="0">
                  <c:v>5 year average (normalised)</c:v>
                </c:pt>
              </c:strCache>
            </c:strRef>
          </c:tx>
          <c:spPr>
            <a:ln w="22225" cap="rnd">
              <a:solidFill>
                <a:schemeClr val="accent1"/>
              </a:solidFill>
              <a:prstDash val="sysDash"/>
              <a:round/>
            </a:ln>
            <a:effectLst/>
          </c:spPr>
          <c:marker>
            <c:symbol val="none"/>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3.33'!$B$175:$AD$175</c:f>
              <c:numCache>
                <c:formatCode>0.00</c:formatCode>
                <c:ptCount val="29"/>
                <c:pt idx="4">
                  <c:v>156.64000000000001</c:v>
                </c:pt>
                <c:pt idx="5">
                  <c:v>157.69999999999999</c:v>
                </c:pt>
                <c:pt idx="6">
                  <c:v>147.68</c:v>
                </c:pt>
                <c:pt idx="7">
                  <c:v>150.41999999999999</c:v>
                </c:pt>
                <c:pt idx="8">
                  <c:v>156.66000000000003</c:v>
                </c:pt>
                <c:pt idx="9">
                  <c:v>145.28</c:v>
                </c:pt>
                <c:pt idx="10">
                  <c:v>140.73400000000001</c:v>
                </c:pt>
                <c:pt idx="11">
                  <c:v>144.99599999999998</c:v>
                </c:pt>
                <c:pt idx="12">
                  <c:v>142.67199999999997</c:v>
                </c:pt>
                <c:pt idx="13">
                  <c:v>138.42400000000001</c:v>
                </c:pt>
              </c:numCache>
            </c:numRef>
          </c:val>
          <c:smooth val="0"/>
          <c:extLst>
            <c:ext xmlns:c16="http://schemas.microsoft.com/office/drawing/2014/chart" uri="{C3380CC4-5D6E-409C-BE32-E72D297353CC}">
              <c16:uniqueId val="{00000008-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1"/>
          <c:order val="1"/>
          <c:tx>
            <c:strRef>
              <c:f>'Figure 3.33'!$A$168</c:f>
              <c:strCache>
                <c:ptCount val="1"/>
                <c:pt idx="0">
                  <c:v>STPIS target F</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3.33'!$B$168:$AD$168</c:f>
              <c:numCache>
                <c:formatCode>0.00</c:formatCode>
                <c:ptCount val="29"/>
                <c:pt idx="20">
                  <c:v>1.4836057986615714</c:v>
                </c:pt>
                <c:pt idx="21">
                  <c:v>1.4822341198811118</c:v>
                </c:pt>
                <c:pt idx="22">
                  <c:v>1.4824647579638723</c:v>
                </c:pt>
                <c:pt idx="23">
                  <c:v>1.4804858414835524</c:v>
                </c:pt>
                <c:pt idx="24">
                  <c:v>1.4805447754464898</c:v>
                </c:pt>
                <c:pt idx="25">
                  <c:v>1.5353275637878916</c:v>
                </c:pt>
                <c:pt idx="26">
                  <c:v>1.5352007730843673</c:v>
                </c:pt>
                <c:pt idx="27">
                  <c:v>1.5345262652113829</c:v>
                </c:pt>
                <c:pt idx="28">
                  <c:v>1.5342905058470162</c:v>
                </c:pt>
              </c:numCache>
            </c:numRef>
          </c:val>
          <c:smooth val="0"/>
          <c:extLst>
            <c:ext xmlns:c16="http://schemas.microsoft.com/office/drawing/2014/chart" uri="{C3380CC4-5D6E-409C-BE32-E72D297353CC}">
              <c16:uniqueId val="{00000001-44FC-4221-8294-D3E4163B216A}"/>
            </c:ext>
          </c:extLst>
        </c:ser>
        <c:ser>
          <c:idx val="7"/>
          <c:order val="7"/>
          <c:tx>
            <c:strRef>
              <c:f>'Figure 3.33'!$A$174</c:f>
              <c:strCache>
                <c:ptCount val="1"/>
                <c:pt idx="0">
                  <c:v>5 year average (customer experience) F</c:v>
                </c:pt>
              </c:strCache>
            </c:strRef>
          </c:tx>
          <c:spPr>
            <a:ln w="22225" cap="rnd">
              <a:solidFill>
                <a:schemeClr val="accent2"/>
              </a:solidFill>
              <a:prstDash val="sysDash"/>
              <a:round/>
            </a:ln>
            <a:effectLst/>
          </c:spPr>
          <c:marker>
            <c:symbol val="none"/>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3.33'!$B$174:$AD$174</c:f>
              <c:numCache>
                <c:formatCode>0.00</c:formatCode>
                <c:ptCount val="29"/>
                <c:pt idx="19">
                  <c:v>1.784</c:v>
                </c:pt>
                <c:pt idx="20">
                  <c:v>1.8286000000000002</c:v>
                </c:pt>
                <c:pt idx="21">
                  <c:v>1.7513999999999998</c:v>
                </c:pt>
                <c:pt idx="22">
                  <c:v>1.8282</c:v>
                </c:pt>
                <c:pt idx="23">
                  <c:v>1.8594000000000002</c:v>
                </c:pt>
                <c:pt idx="24">
                  <c:v>1.7458000000000002</c:v>
                </c:pt>
                <c:pt idx="25">
                  <c:v>1.5893999999999999</c:v>
                </c:pt>
                <c:pt idx="26">
                  <c:v>1.9102000000000001</c:v>
                </c:pt>
                <c:pt idx="27">
                  <c:v>1.7884</c:v>
                </c:pt>
                <c:pt idx="28">
                  <c:v>1.6702000000000001</c:v>
                </c:pt>
              </c:numCache>
            </c:numRef>
          </c:val>
          <c:smooth val="0"/>
          <c:extLst>
            <c:ext xmlns:c16="http://schemas.microsoft.com/office/drawing/2014/chart" uri="{C3380CC4-5D6E-409C-BE32-E72D297353CC}">
              <c16:uniqueId val="{00000007-44FC-4221-8294-D3E4163B216A}"/>
            </c:ext>
          </c:extLst>
        </c:ser>
        <c:ser>
          <c:idx val="9"/>
          <c:order val="9"/>
          <c:tx>
            <c:strRef>
              <c:f>'Figure 3.33'!$A$176</c:f>
              <c:strCache>
                <c:ptCount val="1"/>
                <c:pt idx="0">
                  <c:v>5 year average (normalised) F</c:v>
                </c:pt>
              </c:strCache>
            </c:strRef>
          </c:tx>
          <c:spPr>
            <a:ln w="22225" cap="rnd">
              <a:solidFill>
                <a:schemeClr val="accent1"/>
              </a:solidFill>
              <a:prstDash val="sysDash"/>
              <a:round/>
            </a:ln>
            <a:effectLst/>
          </c:spPr>
          <c:marker>
            <c:symbol val="none"/>
          </c:marker>
          <c:cat>
            <c:multiLvlStrRef>
              <c:f>'Figure 3.33'!$B$165:$AD$166</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3.33'!$B$176:$AD$176</c:f>
              <c:numCache>
                <c:formatCode>0.00</c:formatCode>
                <c:ptCount val="29"/>
                <c:pt idx="19">
                  <c:v>1.5549999999999999</c:v>
                </c:pt>
                <c:pt idx="20">
                  <c:v>1.5316000000000001</c:v>
                </c:pt>
                <c:pt idx="21">
                  <c:v>1.4460000000000002</c:v>
                </c:pt>
                <c:pt idx="22">
                  <c:v>1.4405999999999999</c:v>
                </c:pt>
                <c:pt idx="23">
                  <c:v>1.4550000000000001</c:v>
                </c:pt>
                <c:pt idx="24">
                  <c:v>1.3497999999999999</c:v>
                </c:pt>
                <c:pt idx="25">
                  <c:v>1.2807999999999999</c:v>
                </c:pt>
                <c:pt idx="26">
                  <c:v>1.268</c:v>
                </c:pt>
                <c:pt idx="27">
                  <c:v>1.2312000000000001</c:v>
                </c:pt>
                <c:pt idx="28">
                  <c:v>1.1681999999999999</c:v>
                </c:pt>
              </c:numCache>
            </c:numRef>
          </c:val>
          <c:smooth val="0"/>
          <c:extLst>
            <c:ext xmlns:c16="http://schemas.microsoft.com/office/drawing/2014/chart" uri="{C3380CC4-5D6E-409C-BE32-E72D297353CC}">
              <c16:uniqueId val="{00000009-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max val="1000"/>
          <c:min val="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sz="1000" b="0" i="0" baseline="0">
                    <a:effectLst/>
                  </a:rPr>
                  <a:t>Unplanned SAIDI (minutes per customer)</a:t>
                </a:r>
                <a:endParaRPr lang="en-AU" sz="1000">
                  <a:effectLst/>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200"/>
      </c:valAx>
      <c:valAx>
        <c:axId val="864381936"/>
        <c:scaling>
          <c:orientation val="minMax"/>
          <c:max val="3.5"/>
          <c:min val="0"/>
        </c:scaling>
        <c:delete val="0"/>
        <c:axPos val="r"/>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000" b="0" i="0" baseline="0">
                    <a:effectLst/>
                  </a:rPr>
                  <a:t>Unplanned SAIFI (interruptions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majorUnit val="0.70000000000000007"/>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7"/>
        <c:delete val="1"/>
      </c:legendEntry>
      <c:legendEntry>
        <c:idx val="8"/>
        <c:delete val="1"/>
      </c:legendEntry>
      <c:legendEntry>
        <c:idx val="9"/>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Tasmania</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3.33'!$A$184</c:f>
              <c:strCache>
                <c:ptCount val="1"/>
                <c:pt idx="0">
                  <c:v>Customer experience</c:v>
                </c:pt>
              </c:strCache>
            </c:strRef>
          </c:tx>
          <c:spPr>
            <a:solidFill>
              <a:srgbClr val="71CA73">
                <a:alpha val="55000"/>
              </a:srgbClr>
            </a:solidFill>
            <a:ln>
              <a:noFill/>
            </a:ln>
            <a:effectLst/>
          </c:spPr>
          <c:invertIfNegative val="0"/>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3.33'!$B$184:$AD$184</c:f>
              <c:numCache>
                <c:formatCode>0.00</c:formatCode>
                <c:ptCount val="29"/>
                <c:pt idx="0">
                  <c:v>200</c:v>
                </c:pt>
                <c:pt idx="1">
                  <c:v>253</c:v>
                </c:pt>
                <c:pt idx="2">
                  <c:v>283</c:v>
                </c:pt>
                <c:pt idx="3">
                  <c:v>331</c:v>
                </c:pt>
                <c:pt idx="4">
                  <c:v>471</c:v>
                </c:pt>
                <c:pt idx="5">
                  <c:v>210</c:v>
                </c:pt>
                <c:pt idx="6">
                  <c:v>179</c:v>
                </c:pt>
                <c:pt idx="7">
                  <c:v>389</c:v>
                </c:pt>
                <c:pt idx="8">
                  <c:v>312.35482603037701</c:v>
                </c:pt>
                <c:pt idx="9">
                  <c:v>319.86900000000003</c:v>
                </c:pt>
                <c:pt idx="10">
                  <c:v>274.726</c:v>
                </c:pt>
                <c:pt idx="11">
                  <c:v>265.24</c:v>
                </c:pt>
                <c:pt idx="12">
                  <c:v>372.61873444129901</c:v>
                </c:pt>
                <c:pt idx="13">
                  <c:v>195.21984967859899</c:v>
                </c:pt>
              </c:numCache>
            </c:numRef>
          </c:val>
          <c:extLst>
            <c:ext xmlns:c16="http://schemas.microsoft.com/office/drawing/2014/chart" uri="{C3380CC4-5D6E-409C-BE32-E72D297353CC}">
              <c16:uniqueId val="{00000002-44FC-4221-8294-D3E4163B216A}"/>
            </c:ext>
          </c:extLst>
        </c:ser>
        <c:ser>
          <c:idx val="4"/>
          <c:order val="4"/>
          <c:tx>
            <c:strRef>
              <c:f>'Figure 3.33'!$A$186</c:f>
              <c:strCache>
                <c:ptCount val="1"/>
                <c:pt idx="0">
                  <c:v>Normalised</c:v>
                </c:pt>
              </c:strCache>
            </c:strRef>
          </c:tx>
          <c:spPr>
            <a:solidFill>
              <a:srgbClr val="71CA73"/>
            </a:solidFill>
            <a:ln>
              <a:noFill/>
            </a:ln>
            <a:effectLst/>
          </c:spPr>
          <c:invertIfNegative val="0"/>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3.33'!$B$186:$AD$186</c:f>
              <c:numCache>
                <c:formatCode>0.00</c:formatCode>
                <c:ptCount val="29"/>
                <c:pt idx="0">
                  <c:v>132</c:v>
                </c:pt>
                <c:pt idx="1">
                  <c:v>173</c:v>
                </c:pt>
                <c:pt idx="2">
                  <c:v>175</c:v>
                </c:pt>
                <c:pt idx="3">
                  <c:v>201</c:v>
                </c:pt>
                <c:pt idx="4">
                  <c:v>205</c:v>
                </c:pt>
                <c:pt idx="5">
                  <c:v>139</c:v>
                </c:pt>
                <c:pt idx="6">
                  <c:v>160</c:v>
                </c:pt>
                <c:pt idx="7">
                  <c:v>137</c:v>
                </c:pt>
                <c:pt idx="8">
                  <c:v>184.84198609109299</c:v>
                </c:pt>
                <c:pt idx="9">
                  <c:v>141.25800000000001</c:v>
                </c:pt>
                <c:pt idx="10">
                  <c:v>150.40600000000001</c:v>
                </c:pt>
                <c:pt idx="11">
                  <c:v>136.60400000000001</c:v>
                </c:pt>
                <c:pt idx="12">
                  <c:v>157.34838327661899</c:v>
                </c:pt>
                <c:pt idx="13">
                  <c:v>158.29403640180001</c:v>
                </c:pt>
              </c:numCache>
            </c:numRef>
          </c:val>
          <c:extLst>
            <c:ext xmlns:c16="http://schemas.microsoft.com/office/drawing/2014/chart" uri="{C3380CC4-5D6E-409C-BE32-E72D297353CC}">
              <c16:uniqueId val="{00000004-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3"/>
          <c:order val="3"/>
          <c:tx>
            <c:strRef>
              <c:f>'Figure 3.33'!$A$185</c:f>
              <c:strCache>
                <c:ptCount val="1"/>
                <c:pt idx="0">
                  <c:v>Customer experience F</c:v>
                </c:pt>
              </c:strCache>
            </c:strRef>
          </c:tx>
          <c:spPr>
            <a:solidFill>
              <a:srgbClr val="71CA73">
                <a:alpha val="55000"/>
              </a:srgbClr>
            </a:solidFill>
            <a:ln>
              <a:noFill/>
            </a:ln>
            <a:effectLst/>
          </c:spPr>
          <c:invertIfNegative val="0"/>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3.33'!$B$185:$AD$185</c:f>
              <c:numCache>
                <c:formatCode>0.00</c:formatCode>
                <c:ptCount val="29"/>
                <c:pt idx="15" formatCode="General">
                  <c:v>2.63</c:v>
                </c:pt>
                <c:pt idx="16" formatCode="General">
                  <c:v>2.4</c:v>
                </c:pt>
                <c:pt idx="17" formatCode="General">
                  <c:v>2.42</c:v>
                </c:pt>
                <c:pt idx="18" formatCode="General">
                  <c:v>2.34</c:v>
                </c:pt>
                <c:pt idx="19" formatCode="General">
                  <c:v>2.44</c:v>
                </c:pt>
                <c:pt idx="20" formatCode="General">
                  <c:v>1.79</c:v>
                </c:pt>
                <c:pt idx="21" formatCode="General">
                  <c:v>2.1</c:v>
                </c:pt>
                <c:pt idx="22">
                  <c:v>1.93</c:v>
                </c:pt>
                <c:pt idx="23">
                  <c:v>2.1762208370435299</c:v>
                </c:pt>
                <c:pt idx="24">
                  <c:v>1.855</c:v>
                </c:pt>
                <c:pt idx="25">
                  <c:v>1.94</c:v>
                </c:pt>
                <c:pt idx="26">
                  <c:v>1.7949999999999999</c:v>
                </c:pt>
                <c:pt idx="27">
                  <c:v>2.3851873800003198</c:v>
                </c:pt>
                <c:pt idx="28">
                  <c:v>1.7736402539998899</c:v>
                </c:pt>
              </c:numCache>
            </c:numRef>
          </c:val>
          <c:extLst>
            <c:ext xmlns:c16="http://schemas.microsoft.com/office/drawing/2014/chart" uri="{C3380CC4-5D6E-409C-BE32-E72D297353CC}">
              <c16:uniqueId val="{00000003-44FC-4221-8294-D3E4163B216A}"/>
            </c:ext>
          </c:extLst>
        </c:ser>
        <c:ser>
          <c:idx val="5"/>
          <c:order val="5"/>
          <c:tx>
            <c:strRef>
              <c:f>'Figure 3.33'!$A$187</c:f>
              <c:strCache>
                <c:ptCount val="1"/>
                <c:pt idx="0">
                  <c:v>Normalised F</c:v>
                </c:pt>
              </c:strCache>
            </c:strRef>
          </c:tx>
          <c:spPr>
            <a:solidFill>
              <a:srgbClr val="71CA73"/>
            </a:solidFill>
            <a:ln>
              <a:noFill/>
            </a:ln>
            <a:effectLst/>
          </c:spPr>
          <c:invertIfNegative val="0"/>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3.33'!$B$187:$AD$187</c:f>
              <c:numCache>
                <c:formatCode>0.00</c:formatCode>
                <c:ptCount val="29"/>
                <c:pt idx="15" formatCode="General">
                  <c:v>2.04</c:v>
                </c:pt>
                <c:pt idx="16" formatCode="General">
                  <c:v>1.77</c:v>
                </c:pt>
                <c:pt idx="17" formatCode="General">
                  <c:v>1.77</c:v>
                </c:pt>
                <c:pt idx="18" formatCode="General">
                  <c:v>1.72</c:v>
                </c:pt>
                <c:pt idx="19" formatCode="General">
                  <c:v>1.84</c:v>
                </c:pt>
                <c:pt idx="20" formatCode="General">
                  <c:v>1.45</c:v>
                </c:pt>
                <c:pt idx="21" formatCode="General">
                  <c:v>1.73</c:v>
                </c:pt>
                <c:pt idx="22">
                  <c:v>1.46</c:v>
                </c:pt>
                <c:pt idx="23">
                  <c:v>1.8184398931432</c:v>
                </c:pt>
                <c:pt idx="24">
                  <c:v>1.298</c:v>
                </c:pt>
                <c:pt idx="25">
                  <c:v>1.5589999999999999</c:v>
                </c:pt>
                <c:pt idx="26">
                  <c:v>1.4490000000000001</c:v>
                </c:pt>
                <c:pt idx="27">
                  <c:v>1.65887837000012</c:v>
                </c:pt>
                <c:pt idx="28">
                  <c:v>1.55849945199989</c:v>
                </c:pt>
              </c:numCache>
            </c:numRef>
          </c:val>
          <c:extLst>
            <c:ext xmlns:c16="http://schemas.microsoft.com/office/drawing/2014/chart" uri="{C3380CC4-5D6E-409C-BE32-E72D297353CC}">
              <c16:uniqueId val="{00000005-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0"/>
          <c:order val="0"/>
          <c:tx>
            <c:strRef>
              <c:f>'Figure 3.33'!$A$182</c:f>
              <c:strCache>
                <c:ptCount val="1"/>
                <c:pt idx="0">
                  <c:v>STPIS target (weighted)</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3.33'!$B$182:$AD$182</c:f>
              <c:numCache>
                <c:formatCode>General</c:formatCode>
                <c:ptCount val="29"/>
                <c:pt idx="7" formatCode="0.00">
                  <c:v>146.89733877883236</c:v>
                </c:pt>
                <c:pt idx="8" formatCode="0.00">
                  <c:v>147.09625813000892</c:v>
                </c:pt>
                <c:pt idx="9" formatCode="0.00">
                  <c:v>147.1153505452927</c:v>
                </c:pt>
                <c:pt idx="10" formatCode="0.00">
                  <c:v>147.05975466573207</c:v>
                </c:pt>
                <c:pt idx="11" formatCode="0.00">
                  <c:v>147.09689378137472</c:v>
                </c:pt>
                <c:pt idx="12" formatCode="0.00">
                  <c:v>159.63571613413112</c:v>
                </c:pt>
                <c:pt idx="13" formatCode="0.00">
                  <c:v>159.65276546046931</c:v>
                </c:pt>
              </c:numCache>
            </c:numRef>
          </c:val>
          <c:smooth val="0"/>
          <c:extLst>
            <c:ext xmlns:c16="http://schemas.microsoft.com/office/drawing/2014/chart" uri="{C3380CC4-5D6E-409C-BE32-E72D297353CC}">
              <c16:uniqueId val="{00000000-44FC-4221-8294-D3E4163B216A}"/>
            </c:ext>
          </c:extLst>
        </c:ser>
        <c:ser>
          <c:idx val="6"/>
          <c:order val="6"/>
          <c:tx>
            <c:strRef>
              <c:f>'Figure 3.33'!$A$188</c:f>
              <c:strCache>
                <c:ptCount val="1"/>
                <c:pt idx="0">
                  <c:v>5 year average (customer experience)</c:v>
                </c:pt>
              </c:strCache>
            </c:strRef>
          </c:tx>
          <c:spPr>
            <a:ln w="22225" cap="rnd">
              <a:solidFill>
                <a:schemeClr val="accent2"/>
              </a:solidFill>
              <a:prstDash val="sysDash"/>
              <a:round/>
            </a:ln>
            <a:effectLst/>
          </c:spPr>
          <c:marker>
            <c:symbol val="none"/>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3.33'!$B$188:$AD$188</c:f>
              <c:numCache>
                <c:formatCode>0.00</c:formatCode>
                <c:ptCount val="29"/>
                <c:pt idx="4">
                  <c:v>307.60000000000002</c:v>
                </c:pt>
                <c:pt idx="5">
                  <c:v>309.60000000000002</c:v>
                </c:pt>
                <c:pt idx="6">
                  <c:v>294.8</c:v>
                </c:pt>
                <c:pt idx="7">
                  <c:v>316</c:v>
                </c:pt>
                <c:pt idx="8">
                  <c:v>312.2709652060754</c:v>
                </c:pt>
                <c:pt idx="9">
                  <c:v>282.0447652060754</c:v>
                </c:pt>
                <c:pt idx="10">
                  <c:v>294.98996520607545</c:v>
                </c:pt>
                <c:pt idx="11">
                  <c:v>312.23796520607544</c:v>
                </c:pt>
                <c:pt idx="12">
                  <c:v>308.96171209433521</c:v>
                </c:pt>
                <c:pt idx="13">
                  <c:v>285.53471682397964</c:v>
                </c:pt>
              </c:numCache>
            </c:numRef>
          </c:val>
          <c:smooth val="0"/>
          <c:extLst>
            <c:ext xmlns:c16="http://schemas.microsoft.com/office/drawing/2014/chart" uri="{C3380CC4-5D6E-409C-BE32-E72D297353CC}">
              <c16:uniqueId val="{00000006-44FC-4221-8294-D3E4163B216A}"/>
            </c:ext>
          </c:extLst>
        </c:ser>
        <c:ser>
          <c:idx val="8"/>
          <c:order val="8"/>
          <c:tx>
            <c:strRef>
              <c:f>'Figure 3.33'!$A$190</c:f>
              <c:strCache>
                <c:ptCount val="1"/>
                <c:pt idx="0">
                  <c:v>5 year average (normalised)</c:v>
                </c:pt>
              </c:strCache>
            </c:strRef>
          </c:tx>
          <c:spPr>
            <a:ln w="22225" cap="rnd">
              <a:solidFill>
                <a:schemeClr val="accent1"/>
              </a:solidFill>
              <a:prstDash val="sysDash"/>
              <a:round/>
            </a:ln>
            <a:effectLst/>
          </c:spPr>
          <c:marker>
            <c:symbol val="none"/>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3.33'!$B$190:$AD$190</c:f>
              <c:numCache>
                <c:formatCode>0.00</c:formatCode>
                <c:ptCount val="29"/>
                <c:pt idx="4">
                  <c:v>177.2</c:v>
                </c:pt>
                <c:pt idx="5">
                  <c:v>178.6</c:v>
                </c:pt>
                <c:pt idx="6">
                  <c:v>176</c:v>
                </c:pt>
                <c:pt idx="7">
                  <c:v>168.4</c:v>
                </c:pt>
                <c:pt idx="8">
                  <c:v>165.16839721821859</c:v>
                </c:pt>
                <c:pt idx="9">
                  <c:v>152.41999721821861</c:v>
                </c:pt>
                <c:pt idx="10">
                  <c:v>154.70119721821862</c:v>
                </c:pt>
                <c:pt idx="11">
                  <c:v>150.02199721821862</c:v>
                </c:pt>
                <c:pt idx="12">
                  <c:v>154.09167387354239</c:v>
                </c:pt>
                <c:pt idx="13">
                  <c:v>148.7820839356838</c:v>
                </c:pt>
              </c:numCache>
            </c:numRef>
          </c:val>
          <c:smooth val="0"/>
          <c:extLst>
            <c:ext xmlns:c16="http://schemas.microsoft.com/office/drawing/2014/chart" uri="{C3380CC4-5D6E-409C-BE32-E72D297353CC}">
              <c16:uniqueId val="{00000008-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1"/>
          <c:order val="1"/>
          <c:tx>
            <c:strRef>
              <c:f>'Figure 3.33'!$A$183</c:f>
              <c:strCache>
                <c:ptCount val="1"/>
                <c:pt idx="0">
                  <c:v>STPIS target F</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3.33'!$B$183:$AD$183</c:f>
              <c:numCache>
                <c:formatCode>General</c:formatCode>
                <c:ptCount val="29"/>
                <c:pt idx="22" formatCode="0.00">
                  <c:v>1.6226198712265458</c:v>
                </c:pt>
                <c:pt idx="23" formatCode="0.00">
                  <c:v>1.6244537132680321</c:v>
                </c:pt>
                <c:pt idx="24" formatCode="0.00">
                  <c:v>1.6247262584832138</c:v>
                </c:pt>
                <c:pt idx="25" formatCode="0.00">
                  <c:v>1.6243194602646107</c:v>
                </c:pt>
                <c:pt idx="26" formatCode="0.00">
                  <c:v>1.6247654457469443</c:v>
                </c:pt>
                <c:pt idx="27" formatCode="0.00">
                  <c:v>1.6085343458327941</c:v>
                </c:pt>
                <c:pt idx="28" formatCode="0.00">
                  <c:v>1.6089189421510519</c:v>
                </c:pt>
              </c:numCache>
            </c:numRef>
          </c:val>
          <c:smooth val="0"/>
          <c:extLst>
            <c:ext xmlns:c16="http://schemas.microsoft.com/office/drawing/2014/chart" uri="{C3380CC4-5D6E-409C-BE32-E72D297353CC}">
              <c16:uniqueId val="{00000001-44FC-4221-8294-D3E4163B216A}"/>
            </c:ext>
          </c:extLst>
        </c:ser>
        <c:ser>
          <c:idx val="7"/>
          <c:order val="7"/>
          <c:tx>
            <c:strRef>
              <c:f>'Figure 3.33'!$A$189</c:f>
              <c:strCache>
                <c:ptCount val="1"/>
                <c:pt idx="0">
                  <c:v>5 year average (customer experience) F</c:v>
                </c:pt>
              </c:strCache>
            </c:strRef>
          </c:tx>
          <c:spPr>
            <a:ln w="22225" cap="rnd">
              <a:solidFill>
                <a:schemeClr val="accent2"/>
              </a:solidFill>
              <a:prstDash val="sysDash"/>
              <a:round/>
            </a:ln>
            <a:effectLst/>
          </c:spPr>
          <c:marker>
            <c:symbol val="none"/>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3.33'!$B$189:$AD$189</c:f>
              <c:numCache>
                <c:formatCode>0.00</c:formatCode>
                <c:ptCount val="29"/>
                <c:pt idx="19" formatCode="General">
                  <c:v>2.4459999999999997</c:v>
                </c:pt>
                <c:pt idx="20" formatCode="General">
                  <c:v>2.278</c:v>
                </c:pt>
                <c:pt idx="21" formatCode="General">
                  <c:v>2.2179999999999995</c:v>
                </c:pt>
                <c:pt idx="22">
                  <c:v>2.12</c:v>
                </c:pt>
                <c:pt idx="23">
                  <c:v>2.0872441674087061</c:v>
                </c:pt>
                <c:pt idx="24">
                  <c:v>1.9702441674087061</c:v>
                </c:pt>
                <c:pt idx="25">
                  <c:v>2.0002441674087059</c:v>
                </c:pt>
                <c:pt idx="26">
                  <c:v>1.939244167408706</c:v>
                </c:pt>
                <c:pt idx="27">
                  <c:v>2.0302816434087698</c:v>
                </c:pt>
                <c:pt idx="28">
                  <c:v>1.9497655268000418</c:v>
                </c:pt>
              </c:numCache>
            </c:numRef>
          </c:val>
          <c:smooth val="0"/>
          <c:extLst>
            <c:ext xmlns:c16="http://schemas.microsoft.com/office/drawing/2014/chart" uri="{C3380CC4-5D6E-409C-BE32-E72D297353CC}">
              <c16:uniqueId val="{00000007-44FC-4221-8294-D3E4163B216A}"/>
            </c:ext>
          </c:extLst>
        </c:ser>
        <c:ser>
          <c:idx val="9"/>
          <c:order val="9"/>
          <c:tx>
            <c:strRef>
              <c:f>'Figure 3.33'!$A$191</c:f>
              <c:strCache>
                <c:ptCount val="1"/>
                <c:pt idx="0">
                  <c:v>5 year average (normalised) F</c:v>
                </c:pt>
              </c:strCache>
            </c:strRef>
          </c:tx>
          <c:spPr>
            <a:ln w="22225" cap="rnd">
              <a:solidFill>
                <a:schemeClr val="accent1"/>
              </a:solidFill>
              <a:prstDash val="sysDash"/>
              <a:round/>
            </a:ln>
            <a:effectLst/>
          </c:spPr>
          <c:marker>
            <c:symbol val="none"/>
          </c:marker>
          <c:cat>
            <c:multiLvlStrRef>
              <c:f>'Figure 3.33'!$B$180:$AD$181</c:f>
              <c:multiLvlStrCache>
                <c:ptCount val="29"/>
                <c:lvl>
                  <c:pt idx="0">
                    <c:v>2005–06</c:v>
                  </c:pt>
                  <c:pt idx="1">
                    <c:v>2006–07</c:v>
                  </c:pt>
                  <c:pt idx="2">
                    <c:v>2007–08</c:v>
                  </c:pt>
                  <c:pt idx="3">
                    <c:v>2008–09</c:v>
                  </c:pt>
                  <c:pt idx="4">
                    <c:v>2009–10</c:v>
                  </c:pt>
                  <c:pt idx="5">
                    <c:v>2010–11</c:v>
                  </c:pt>
                  <c:pt idx="6">
                    <c:v>2011–12</c:v>
                  </c:pt>
                  <c:pt idx="7">
                    <c:v>2012–13</c:v>
                  </c:pt>
                  <c:pt idx="8">
                    <c:v>2013–14</c:v>
                  </c:pt>
                  <c:pt idx="9">
                    <c:v>2014–15</c:v>
                  </c:pt>
                  <c:pt idx="10">
                    <c:v>2015–16</c:v>
                  </c:pt>
                  <c:pt idx="11">
                    <c:v>2016–17</c:v>
                  </c:pt>
                  <c:pt idx="12">
                    <c:v>2017–18</c:v>
                  </c:pt>
                  <c:pt idx="13">
                    <c:v>2018–19</c:v>
                  </c:pt>
                  <c:pt idx="15">
                    <c:v>2005–06</c:v>
                  </c:pt>
                  <c:pt idx="16">
                    <c:v>2006–07</c:v>
                  </c:pt>
                  <c:pt idx="17">
                    <c:v>2007–08</c:v>
                  </c:pt>
                  <c:pt idx="18">
                    <c:v>2008–09</c:v>
                  </c:pt>
                  <c:pt idx="19">
                    <c:v>2009–10</c:v>
                  </c:pt>
                  <c:pt idx="20">
                    <c:v>2010–11</c:v>
                  </c:pt>
                  <c:pt idx="21">
                    <c:v>2011–12</c:v>
                  </c:pt>
                  <c:pt idx="22">
                    <c:v>2012–13</c:v>
                  </c:pt>
                  <c:pt idx="23">
                    <c:v>2013–14</c:v>
                  </c:pt>
                  <c:pt idx="24">
                    <c:v>2014–15</c:v>
                  </c:pt>
                  <c:pt idx="25">
                    <c:v>2015–16</c:v>
                  </c:pt>
                  <c:pt idx="26">
                    <c:v>2016–17</c:v>
                  </c:pt>
                  <c:pt idx="27">
                    <c:v>2017–18</c:v>
                  </c:pt>
                  <c:pt idx="28">
                    <c:v>2018–19</c:v>
                  </c:pt>
                </c:lvl>
                <c:lvl>
                  <c:pt idx="0">
                    <c:v>SAIDI</c:v>
                  </c:pt>
                  <c:pt idx="15">
                    <c:v>SAIFI</c:v>
                  </c:pt>
                </c:lvl>
              </c:multiLvlStrCache>
            </c:multiLvlStrRef>
          </c:cat>
          <c:val>
            <c:numRef>
              <c:f>'Figure 3.33'!$B$191:$AD$191</c:f>
              <c:numCache>
                <c:formatCode>0.00</c:formatCode>
                <c:ptCount val="29"/>
                <c:pt idx="19" formatCode="General">
                  <c:v>1.8280000000000001</c:v>
                </c:pt>
                <c:pt idx="20" formatCode="General">
                  <c:v>1.7099999999999997</c:v>
                </c:pt>
                <c:pt idx="21" formatCode="General">
                  <c:v>1.702</c:v>
                </c:pt>
                <c:pt idx="22">
                  <c:v>1.64</c:v>
                </c:pt>
                <c:pt idx="23">
                  <c:v>1.65968797862864</c:v>
                </c:pt>
                <c:pt idx="24">
                  <c:v>1.55128797862864</c:v>
                </c:pt>
                <c:pt idx="25">
                  <c:v>1.57308797862864</c:v>
                </c:pt>
                <c:pt idx="26">
                  <c:v>1.51688797862864</c:v>
                </c:pt>
                <c:pt idx="27">
                  <c:v>1.5566636526286639</c:v>
                </c:pt>
                <c:pt idx="28">
                  <c:v>1.5046755644000021</c:v>
                </c:pt>
              </c:numCache>
            </c:numRef>
          </c:val>
          <c:smooth val="0"/>
          <c:extLst>
            <c:ext xmlns:c16="http://schemas.microsoft.com/office/drawing/2014/chart" uri="{C3380CC4-5D6E-409C-BE32-E72D297353CC}">
              <c16:uniqueId val="{00000009-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AU" sz="1000" b="0" i="0" baseline="0">
                    <a:effectLst/>
                  </a:rPr>
                  <a:t>Unplanned SAIDI (minutes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majorUnit val="100"/>
      </c:valAx>
      <c:valAx>
        <c:axId val="864381936"/>
        <c:scaling>
          <c:orientation val="minMax"/>
          <c:max val="3"/>
        </c:scaling>
        <c:delete val="0"/>
        <c:axPos val="r"/>
        <c:title>
          <c:tx>
            <c:rich>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r>
                  <a:rPr lang="en-US" sz="1000" b="0" i="0" baseline="0">
                    <a:effectLst/>
                  </a:rPr>
                  <a:t>Unplanned SAIFI (interruptions per customer)</a:t>
                </a:r>
                <a:endParaRPr lang="en-AU" sz="1000">
                  <a:effectLst/>
                </a:endParaRPr>
              </a:p>
            </c:rich>
          </c:tx>
          <c:layout/>
          <c:overlay val="0"/>
          <c:spPr>
            <a:noFill/>
            <a:ln>
              <a:noFill/>
            </a:ln>
            <a:effectLst/>
          </c:spPr>
          <c:txPr>
            <a:bodyPr rot="-540000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000" b="0" i="0" u="none" strike="noStrike" kern="1200" baseline="0">
                  <a:solidFill>
                    <a:sysClr val="windowText" lastClr="000000">
                      <a:lumMod val="65000"/>
                      <a:lumOff val="35000"/>
                    </a:sysClr>
                  </a:solidFill>
                  <a:latin typeface="+mn-lt"/>
                  <a:ea typeface="+mn-ea"/>
                  <a:cs typeface="+mn-cs"/>
                </a:defRPr>
              </a:pPr>
              <a:endParaRPr lang="en-US"/>
            </a:p>
          </c:txPr>
        </c:title>
        <c:numFmt formatCode="0.0"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majorUnit val="0.60000000000000009"/>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7"/>
        <c:delete val="1"/>
      </c:legendEntry>
      <c:legendEntry>
        <c:idx val="8"/>
        <c:delete val="1"/>
      </c:legendEntry>
      <c:legendEntry>
        <c:idx val="9"/>
        <c:delete val="1"/>
      </c:legendEntry>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Victoria</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2"/>
          <c:order val="2"/>
          <c:tx>
            <c:strRef>
              <c:f>'Figure 3.33'!$A$155</c:f>
              <c:strCache>
                <c:ptCount val="1"/>
                <c:pt idx="0">
                  <c:v>Customer experience</c:v>
                </c:pt>
              </c:strCache>
            </c:strRef>
          </c:tx>
          <c:spPr>
            <a:solidFill>
              <a:srgbClr val="16254C">
                <a:alpha val="55000"/>
              </a:srgbClr>
            </a:solidFill>
            <a:ln>
              <a:noFill/>
            </a:ln>
            <a:effectLst/>
          </c:spPr>
          <c:invertIfNegative val="0"/>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3.33'!$B$155:$AD$155</c:f>
              <c:numCache>
                <c:formatCode>0.00</c:formatCode>
                <c:ptCount val="29"/>
                <c:pt idx="0">
                  <c:v>136.49242228833683</c:v>
                </c:pt>
                <c:pt idx="1">
                  <c:v>166.79281276394985</c:v>
                </c:pt>
                <c:pt idx="2">
                  <c:v>201.9596854346355</c:v>
                </c:pt>
                <c:pt idx="3">
                  <c:v>229.28754903164761</c:v>
                </c:pt>
                <c:pt idx="4">
                  <c:v>130.44589805270101</c:v>
                </c:pt>
                <c:pt idx="5">
                  <c:v>125.81922509643074</c:v>
                </c:pt>
                <c:pt idx="6">
                  <c:v>127.62039797565518</c:v>
                </c:pt>
                <c:pt idx="7">
                  <c:v>139.9042557677441</c:v>
                </c:pt>
                <c:pt idx="8">
                  <c:v>161.50102460335668</c:v>
                </c:pt>
                <c:pt idx="9">
                  <c:v>126.86750620857079</c:v>
                </c:pt>
                <c:pt idx="10">
                  <c:v>173.78910907783924</c:v>
                </c:pt>
                <c:pt idx="11">
                  <c:v>96.285235227998115</c:v>
                </c:pt>
                <c:pt idx="12">
                  <c:v>118.27212924461976</c:v>
                </c:pt>
                <c:pt idx="13">
                  <c:v>164.54297100618248</c:v>
                </c:pt>
              </c:numCache>
            </c:numRef>
          </c:val>
          <c:extLst>
            <c:ext xmlns:c16="http://schemas.microsoft.com/office/drawing/2014/chart" uri="{C3380CC4-5D6E-409C-BE32-E72D297353CC}">
              <c16:uniqueId val="{00000002-44FC-4221-8294-D3E4163B216A}"/>
            </c:ext>
          </c:extLst>
        </c:ser>
        <c:ser>
          <c:idx val="4"/>
          <c:order val="4"/>
          <c:tx>
            <c:strRef>
              <c:f>'Figure 3.33'!$A$157</c:f>
              <c:strCache>
                <c:ptCount val="1"/>
                <c:pt idx="0">
                  <c:v>Normalised</c:v>
                </c:pt>
              </c:strCache>
            </c:strRef>
          </c:tx>
          <c:spPr>
            <a:solidFill>
              <a:srgbClr val="16254C"/>
            </a:solidFill>
            <a:ln>
              <a:noFill/>
            </a:ln>
            <a:effectLst/>
          </c:spPr>
          <c:invertIfNegative val="0"/>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3.33'!$B$157:$AD$157</c:f>
              <c:numCache>
                <c:formatCode>0.00</c:formatCode>
                <c:ptCount val="29"/>
                <c:pt idx="0">
                  <c:v>102.70109322985894</c:v>
                </c:pt>
                <c:pt idx="1">
                  <c:v>107.03841748018856</c:v>
                </c:pt>
                <c:pt idx="2">
                  <c:v>89.526010488706646</c:v>
                </c:pt>
                <c:pt idx="3">
                  <c:v>117.31745801743749</c:v>
                </c:pt>
                <c:pt idx="4">
                  <c:v>97.785714973980802</c:v>
                </c:pt>
                <c:pt idx="5">
                  <c:v>94.268133164067493</c:v>
                </c:pt>
                <c:pt idx="6">
                  <c:v>95.141922898386696</c:v>
                </c:pt>
                <c:pt idx="7">
                  <c:v>99.385918697279777</c:v>
                </c:pt>
                <c:pt idx="8">
                  <c:v>114.85142143908145</c:v>
                </c:pt>
                <c:pt idx="9">
                  <c:v>96.113815692255855</c:v>
                </c:pt>
                <c:pt idx="10">
                  <c:v>100.37723164043567</c:v>
                </c:pt>
                <c:pt idx="11">
                  <c:v>76.148120187953594</c:v>
                </c:pt>
                <c:pt idx="12">
                  <c:v>98.972064759891893</c:v>
                </c:pt>
                <c:pt idx="13">
                  <c:v>100.33253995531429</c:v>
                </c:pt>
              </c:numCache>
            </c:numRef>
          </c:val>
          <c:extLst>
            <c:ext xmlns:c16="http://schemas.microsoft.com/office/drawing/2014/chart" uri="{C3380CC4-5D6E-409C-BE32-E72D297353CC}">
              <c16:uniqueId val="{00000004-44FC-4221-8294-D3E4163B216A}"/>
            </c:ext>
          </c:extLst>
        </c:ser>
        <c:dLbls>
          <c:showLegendKey val="0"/>
          <c:showVal val="0"/>
          <c:showCatName val="0"/>
          <c:showSerName val="0"/>
          <c:showPercent val="0"/>
          <c:showBubbleSize val="0"/>
        </c:dLbls>
        <c:gapWidth val="50"/>
        <c:axId val="732899872"/>
        <c:axId val="732904136"/>
      </c:barChart>
      <c:barChart>
        <c:barDir val="col"/>
        <c:grouping val="clustered"/>
        <c:varyColors val="0"/>
        <c:ser>
          <c:idx val="3"/>
          <c:order val="3"/>
          <c:tx>
            <c:strRef>
              <c:f>'Figure 3.33'!$A$156</c:f>
              <c:strCache>
                <c:ptCount val="1"/>
                <c:pt idx="0">
                  <c:v>Customer experience F</c:v>
                </c:pt>
              </c:strCache>
            </c:strRef>
          </c:tx>
          <c:spPr>
            <a:solidFill>
              <a:srgbClr val="16254C">
                <a:alpha val="55000"/>
              </a:srgbClr>
            </a:solidFill>
            <a:ln>
              <a:noFill/>
            </a:ln>
            <a:effectLst/>
          </c:spPr>
          <c:invertIfNegative val="0"/>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3.33'!$B$156:$AD$156</c:f>
              <c:numCache>
                <c:formatCode>0.00</c:formatCode>
                <c:ptCount val="29"/>
                <c:pt idx="15">
                  <c:v>1.8192214667732567</c:v>
                </c:pt>
                <c:pt idx="16">
                  <c:v>2.0071080447616239</c:v>
                </c:pt>
                <c:pt idx="17">
                  <c:v>1.5832016486053817</c:v>
                </c:pt>
                <c:pt idx="18">
                  <c:v>2.4134264376471832</c:v>
                </c:pt>
                <c:pt idx="19">
                  <c:v>1.4858453274870747</c:v>
                </c:pt>
                <c:pt idx="20">
                  <c:v>1.3518956851789461</c:v>
                </c:pt>
                <c:pt idx="21">
                  <c:v>1.3672583033918588</c:v>
                </c:pt>
                <c:pt idx="22">
                  <c:v>1.6934762213888339</c:v>
                </c:pt>
                <c:pt idx="23">
                  <c:v>1.5519922896130549</c:v>
                </c:pt>
                <c:pt idx="24">
                  <c:v>1.3138260867042038</c:v>
                </c:pt>
                <c:pt idx="25">
                  <c:v>1.3741972448014772</c:v>
                </c:pt>
                <c:pt idx="26">
                  <c:v>1.0506100776529845</c:v>
                </c:pt>
                <c:pt idx="27">
                  <c:v>1.2199933418771263</c:v>
                </c:pt>
                <c:pt idx="28">
                  <c:v>1.4124241270002449</c:v>
                </c:pt>
              </c:numCache>
            </c:numRef>
          </c:val>
          <c:extLst>
            <c:ext xmlns:c16="http://schemas.microsoft.com/office/drawing/2014/chart" uri="{C3380CC4-5D6E-409C-BE32-E72D297353CC}">
              <c16:uniqueId val="{00000003-44FC-4221-8294-D3E4163B216A}"/>
            </c:ext>
          </c:extLst>
        </c:ser>
        <c:ser>
          <c:idx val="5"/>
          <c:order val="5"/>
          <c:tx>
            <c:strRef>
              <c:f>'Figure 3.33'!$A$158</c:f>
              <c:strCache>
                <c:ptCount val="1"/>
                <c:pt idx="0">
                  <c:v>Normalised F</c:v>
                </c:pt>
              </c:strCache>
            </c:strRef>
          </c:tx>
          <c:spPr>
            <a:solidFill>
              <a:srgbClr val="16254C"/>
            </a:solidFill>
            <a:ln>
              <a:noFill/>
            </a:ln>
            <a:effectLst/>
          </c:spPr>
          <c:invertIfNegative val="0"/>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3.33'!$B$158:$AD$158</c:f>
              <c:numCache>
                <c:formatCode>0.00</c:formatCode>
                <c:ptCount val="29"/>
                <c:pt idx="15">
                  <c:v>1.5525846492823761</c:v>
                </c:pt>
                <c:pt idx="16">
                  <c:v>1.5143387800660886</c:v>
                </c:pt>
                <c:pt idx="17">
                  <c:v>1.3629632025213976</c:v>
                </c:pt>
                <c:pt idx="18">
                  <c:v>1.5537232970244195</c:v>
                </c:pt>
                <c:pt idx="19">
                  <c:v>1.3559128156071942</c:v>
                </c:pt>
                <c:pt idx="20">
                  <c:v>1.2368633970131548</c:v>
                </c:pt>
                <c:pt idx="21">
                  <c:v>1.2156022085922111</c:v>
                </c:pt>
                <c:pt idx="22">
                  <c:v>1.2885104312462026</c:v>
                </c:pt>
                <c:pt idx="23">
                  <c:v>1.2928783290583674</c:v>
                </c:pt>
                <c:pt idx="24">
                  <c:v>1.1696511636438556</c:v>
                </c:pt>
                <c:pt idx="25">
                  <c:v>1.1259993591120563</c:v>
                </c:pt>
                <c:pt idx="26">
                  <c:v>0.97276686680066804</c:v>
                </c:pt>
                <c:pt idx="27">
                  <c:v>1.0934800672469245</c:v>
                </c:pt>
                <c:pt idx="28">
                  <c:v>1.1148409119033627</c:v>
                </c:pt>
              </c:numCache>
            </c:numRef>
          </c:val>
          <c:extLst>
            <c:ext xmlns:c16="http://schemas.microsoft.com/office/drawing/2014/chart" uri="{C3380CC4-5D6E-409C-BE32-E72D297353CC}">
              <c16:uniqueId val="{00000005-44FC-4221-8294-D3E4163B216A}"/>
            </c:ext>
          </c:extLst>
        </c:ser>
        <c:dLbls>
          <c:showLegendKey val="0"/>
          <c:showVal val="0"/>
          <c:showCatName val="0"/>
          <c:showSerName val="0"/>
          <c:showPercent val="0"/>
          <c:showBubbleSize val="0"/>
        </c:dLbls>
        <c:gapWidth val="50"/>
        <c:axId val="864380296"/>
        <c:axId val="864381936"/>
      </c:barChart>
      <c:lineChart>
        <c:grouping val="standard"/>
        <c:varyColors val="0"/>
        <c:ser>
          <c:idx val="0"/>
          <c:order val="0"/>
          <c:tx>
            <c:strRef>
              <c:f>'Figure 3.33'!$A$153</c:f>
              <c:strCache>
                <c:ptCount val="1"/>
                <c:pt idx="0">
                  <c:v>STPIS target (weighted)</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3.33'!$B$153:$AD$153</c:f>
              <c:numCache>
                <c:formatCode>General</c:formatCode>
                <c:ptCount val="29"/>
                <c:pt idx="5" formatCode="0.00">
                  <c:v>105.27555660671638</c:v>
                </c:pt>
                <c:pt idx="6" formatCode="0.00">
                  <c:v>107.26007051849751</c:v>
                </c:pt>
                <c:pt idx="7" formatCode="0.00">
                  <c:v>102.62719769551441</c:v>
                </c:pt>
                <c:pt idx="8" formatCode="0.00">
                  <c:v>102.65968420293342</c:v>
                </c:pt>
                <c:pt idx="9" formatCode="0.00">
                  <c:v>104.6521615426955</c:v>
                </c:pt>
                <c:pt idx="10" formatCode="0.00">
                  <c:v>102.40717772700134</c:v>
                </c:pt>
                <c:pt idx="11" formatCode="0.00">
                  <c:v>104.58129782958937</c:v>
                </c:pt>
                <c:pt idx="12" formatCode="0.00">
                  <c:v>103.73776514755335</c:v>
                </c:pt>
                <c:pt idx="13" formatCode="0.00">
                  <c:v>103.60131225538517</c:v>
                </c:pt>
              </c:numCache>
            </c:numRef>
          </c:val>
          <c:smooth val="0"/>
          <c:extLst>
            <c:ext xmlns:c16="http://schemas.microsoft.com/office/drawing/2014/chart" uri="{C3380CC4-5D6E-409C-BE32-E72D297353CC}">
              <c16:uniqueId val="{00000000-44FC-4221-8294-D3E4163B216A}"/>
            </c:ext>
          </c:extLst>
        </c:ser>
        <c:ser>
          <c:idx val="6"/>
          <c:order val="6"/>
          <c:tx>
            <c:strRef>
              <c:f>'Figure 3.33'!$A$159</c:f>
              <c:strCache>
                <c:ptCount val="1"/>
                <c:pt idx="0">
                  <c:v>5 year average (customer experience)</c:v>
                </c:pt>
              </c:strCache>
            </c:strRef>
          </c:tx>
          <c:spPr>
            <a:ln w="22225" cap="rnd">
              <a:solidFill>
                <a:schemeClr val="accent2"/>
              </a:solidFill>
              <a:prstDash val="sysDash"/>
              <a:round/>
            </a:ln>
            <a:effectLst/>
          </c:spPr>
          <c:marker>
            <c:symbol val="none"/>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3.33'!$B$159:$AD$159</c:f>
              <c:numCache>
                <c:formatCode>0.00</c:formatCode>
                <c:ptCount val="29"/>
                <c:pt idx="4">
                  <c:v>172.99567351425418</c:v>
                </c:pt>
                <c:pt idx="5">
                  <c:v>170.86103407587294</c:v>
                </c:pt>
                <c:pt idx="6">
                  <c:v>163.026551118214</c:v>
                </c:pt>
                <c:pt idx="7">
                  <c:v>150.61546518483573</c:v>
                </c:pt>
                <c:pt idx="8">
                  <c:v>137.05816029917753</c:v>
                </c:pt>
                <c:pt idx="9">
                  <c:v>136.34248193035151</c:v>
                </c:pt>
                <c:pt idx="10">
                  <c:v>145.93645872663322</c:v>
                </c:pt>
                <c:pt idx="11">
                  <c:v>139.6694261771018</c:v>
                </c:pt>
                <c:pt idx="12">
                  <c:v>135.34300087247692</c:v>
                </c:pt>
                <c:pt idx="13">
                  <c:v>135.95139015304207</c:v>
                </c:pt>
              </c:numCache>
            </c:numRef>
          </c:val>
          <c:smooth val="0"/>
          <c:extLst>
            <c:ext xmlns:c16="http://schemas.microsoft.com/office/drawing/2014/chart" uri="{C3380CC4-5D6E-409C-BE32-E72D297353CC}">
              <c16:uniqueId val="{00000006-44FC-4221-8294-D3E4163B216A}"/>
            </c:ext>
          </c:extLst>
        </c:ser>
        <c:ser>
          <c:idx val="8"/>
          <c:order val="8"/>
          <c:tx>
            <c:strRef>
              <c:f>'Figure 3.33'!$A$161</c:f>
              <c:strCache>
                <c:ptCount val="1"/>
                <c:pt idx="0">
                  <c:v>5 year average (normalised)</c:v>
                </c:pt>
              </c:strCache>
            </c:strRef>
          </c:tx>
          <c:spPr>
            <a:ln w="22225" cap="rnd">
              <a:solidFill>
                <a:schemeClr val="accent1"/>
              </a:solidFill>
              <a:prstDash val="sysDash"/>
              <a:round/>
            </a:ln>
            <a:effectLst/>
          </c:spPr>
          <c:marker>
            <c:symbol val="none"/>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3.33'!$B$161:$AD$161</c:f>
              <c:numCache>
                <c:formatCode>0.00</c:formatCode>
                <c:ptCount val="29"/>
                <c:pt idx="4">
                  <c:v>102.8737388380345</c:v>
                </c:pt>
                <c:pt idx="5">
                  <c:v>101.18714682487619</c:v>
                </c:pt>
                <c:pt idx="6">
                  <c:v>98.807847908515825</c:v>
                </c:pt>
                <c:pt idx="7">
                  <c:v>100.77982955023045</c:v>
                </c:pt>
                <c:pt idx="8">
                  <c:v>100.28662223455923</c:v>
                </c:pt>
                <c:pt idx="9">
                  <c:v>99.952242378214265</c:v>
                </c:pt>
                <c:pt idx="10">
                  <c:v>101.17406207348787</c:v>
                </c:pt>
                <c:pt idx="11">
                  <c:v>97.375301531401277</c:v>
                </c:pt>
                <c:pt idx="12">
                  <c:v>97.292530743923692</c:v>
                </c:pt>
                <c:pt idx="13">
                  <c:v>94.388754447170271</c:v>
                </c:pt>
              </c:numCache>
            </c:numRef>
          </c:val>
          <c:smooth val="0"/>
          <c:extLst>
            <c:ext xmlns:c16="http://schemas.microsoft.com/office/drawing/2014/chart" uri="{C3380CC4-5D6E-409C-BE32-E72D297353CC}">
              <c16:uniqueId val="{00000008-44FC-4221-8294-D3E4163B216A}"/>
            </c:ext>
          </c:extLst>
        </c:ser>
        <c:dLbls>
          <c:showLegendKey val="0"/>
          <c:showVal val="0"/>
          <c:showCatName val="0"/>
          <c:showSerName val="0"/>
          <c:showPercent val="0"/>
          <c:showBubbleSize val="0"/>
        </c:dLbls>
        <c:marker val="1"/>
        <c:smooth val="0"/>
        <c:axId val="732899872"/>
        <c:axId val="732904136"/>
      </c:lineChart>
      <c:lineChart>
        <c:grouping val="standard"/>
        <c:varyColors val="0"/>
        <c:ser>
          <c:idx val="1"/>
          <c:order val="1"/>
          <c:tx>
            <c:strRef>
              <c:f>'Figure 3.33'!$A$154</c:f>
              <c:strCache>
                <c:ptCount val="1"/>
                <c:pt idx="0">
                  <c:v>STPIS target F</c:v>
                </c:pt>
              </c:strCache>
            </c:strRef>
          </c:tx>
          <c:spPr>
            <a:ln w="28575" cap="rnd">
              <a:noFill/>
              <a:round/>
            </a:ln>
            <a:effectLst/>
          </c:spPr>
          <c:marker>
            <c:symbol val="circle"/>
            <c:size val="5"/>
            <c:spPr>
              <a:solidFill>
                <a:schemeClr val="bg1"/>
              </a:solidFill>
              <a:ln w="9525">
                <a:solidFill>
                  <a:schemeClr val="tx1"/>
                </a:solidFill>
              </a:ln>
              <a:effectLst/>
            </c:spPr>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3.33'!$B$154:$AD$154</c:f>
              <c:numCache>
                <c:formatCode>0.00</c:formatCode>
                <c:ptCount val="29"/>
                <c:pt idx="20">
                  <c:v>1.4599031202529933</c:v>
                </c:pt>
                <c:pt idx="21">
                  <c:v>1.4786982205191785</c:v>
                </c:pt>
                <c:pt idx="22">
                  <c:v>1.4291063145197045</c:v>
                </c:pt>
                <c:pt idx="23">
                  <c:v>1.4311056877622037</c:v>
                </c:pt>
                <c:pt idx="24">
                  <c:v>1.45370795001786</c:v>
                </c:pt>
                <c:pt idx="25">
                  <c:v>1.2643532017448762</c:v>
                </c:pt>
                <c:pt idx="26">
                  <c:v>1.2885166630291502</c:v>
                </c:pt>
                <c:pt idx="27">
                  <c:v>1.2802196611390739</c:v>
                </c:pt>
                <c:pt idx="28">
                  <c:v>1.2824892549930786</c:v>
                </c:pt>
              </c:numCache>
            </c:numRef>
          </c:val>
          <c:smooth val="0"/>
          <c:extLst>
            <c:ext xmlns:c16="http://schemas.microsoft.com/office/drawing/2014/chart" uri="{C3380CC4-5D6E-409C-BE32-E72D297353CC}">
              <c16:uniqueId val="{00000001-44FC-4221-8294-D3E4163B216A}"/>
            </c:ext>
          </c:extLst>
        </c:ser>
        <c:ser>
          <c:idx val="7"/>
          <c:order val="7"/>
          <c:tx>
            <c:strRef>
              <c:f>'Figure 3.33'!$A$160</c:f>
              <c:strCache>
                <c:ptCount val="1"/>
                <c:pt idx="0">
                  <c:v>5 year average (customer experience) F</c:v>
                </c:pt>
              </c:strCache>
            </c:strRef>
          </c:tx>
          <c:spPr>
            <a:ln w="22225" cap="rnd">
              <a:solidFill>
                <a:schemeClr val="accent2"/>
              </a:solidFill>
              <a:prstDash val="sysDash"/>
              <a:round/>
            </a:ln>
            <a:effectLst/>
          </c:spPr>
          <c:marker>
            <c:symbol val="none"/>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3.33'!$B$160:$AD$160</c:f>
              <c:numCache>
                <c:formatCode>0.00</c:formatCode>
                <c:ptCount val="29"/>
                <c:pt idx="19">
                  <c:v>1.8617605850549039</c:v>
                </c:pt>
                <c:pt idx="20">
                  <c:v>1.7682954287360417</c:v>
                </c:pt>
                <c:pt idx="21">
                  <c:v>1.640325480462089</c:v>
                </c:pt>
                <c:pt idx="22">
                  <c:v>1.6623803950187792</c:v>
                </c:pt>
                <c:pt idx="23">
                  <c:v>1.4900935654119536</c:v>
                </c:pt>
                <c:pt idx="24">
                  <c:v>1.4556897172553795</c:v>
                </c:pt>
                <c:pt idx="25">
                  <c:v>1.4601500291798857</c:v>
                </c:pt>
                <c:pt idx="26">
                  <c:v>1.3968203840321107</c:v>
                </c:pt>
                <c:pt idx="27">
                  <c:v>1.3021238081297692</c:v>
                </c:pt>
                <c:pt idx="28">
                  <c:v>1.2742101756072073</c:v>
                </c:pt>
              </c:numCache>
            </c:numRef>
          </c:val>
          <c:smooth val="0"/>
          <c:extLst>
            <c:ext xmlns:c16="http://schemas.microsoft.com/office/drawing/2014/chart" uri="{C3380CC4-5D6E-409C-BE32-E72D297353CC}">
              <c16:uniqueId val="{00000007-44FC-4221-8294-D3E4163B216A}"/>
            </c:ext>
          </c:extLst>
        </c:ser>
        <c:ser>
          <c:idx val="9"/>
          <c:order val="9"/>
          <c:tx>
            <c:strRef>
              <c:f>'Figure 3.33'!$A$162</c:f>
              <c:strCache>
                <c:ptCount val="1"/>
                <c:pt idx="0">
                  <c:v>5 year average (normalised) F</c:v>
                </c:pt>
              </c:strCache>
            </c:strRef>
          </c:tx>
          <c:spPr>
            <a:ln w="22225" cap="rnd">
              <a:solidFill>
                <a:schemeClr val="accent1"/>
              </a:solidFill>
              <a:prstDash val="sysDash"/>
              <a:round/>
            </a:ln>
            <a:effectLst/>
          </c:spPr>
          <c:marker>
            <c:symbol val="none"/>
          </c:marker>
          <c:cat>
            <c:multiLvlStrRef>
              <c:f>'Figure 3.33'!$B$151:$AD$152</c:f>
              <c:multiLvlStrCache>
                <c:ptCount val="29"/>
                <c:lvl>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pt idx="15">
                    <c:v>2006</c:v>
                  </c:pt>
                  <c:pt idx="16">
                    <c:v>2007</c:v>
                  </c:pt>
                  <c:pt idx="17">
                    <c:v>2008</c:v>
                  </c:pt>
                  <c:pt idx="18">
                    <c:v>2009</c:v>
                  </c:pt>
                  <c:pt idx="19">
                    <c:v>2010</c:v>
                  </c:pt>
                  <c:pt idx="20">
                    <c:v>2011</c:v>
                  </c:pt>
                  <c:pt idx="21">
                    <c:v>2012</c:v>
                  </c:pt>
                  <c:pt idx="22">
                    <c:v>2013</c:v>
                  </c:pt>
                  <c:pt idx="23">
                    <c:v>2014</c:v>
                  </c:pt>
                  <c:pt idx="24">
                    <c:v>2015</c:v>
                  </c:pt>
                  <c:pt idx="25">
                    <c:v>2016</c:v>
                  </c:pt>
                  <c:pt idx="26">
                    <c:v>2017</c:v>
                  </c:pt>
                  <c:pt idx="27">
                    <c:v>2018</c:v>
                  </c:pt>
                  <c:pt idx="28">
                    <c:v>2019</c:v>
                  </c:pt>
                </c:lvl>
                <c:lvl>
                  <c:pt idx="0">
                    <c:v>SAIDI</c:v>
                  </c:pt>
                  <c:pt idx="15">
                    <c:v>SAIFI</c:v>
                  </c:pt>
                </c:lvl>
              </c:multiLvlStrCache>
            </c:multiLvlStrRef>
          </c:cat>
          <c:val>
            <c:numRef>
              <c:f>'Figure 3.33'!$B$162:$AD$162</c:f>
              <c:numCache>
                <c:formatCode>0.00</c:formatCode>
                <c:ptCount val="29"/>
                <c:pt idx="19">
                  <c:v>1.4679045489002953</c:v>
                </c:pt>
                <c:pt idx="20">
                  <c:v>1.4047602984464507</c:v>
                </c:pt>
                <c:pt idx="21">
                  <c:v>1.3450129841516751</c:v>
                </c:pt>
                <c:pt idx="22">
                  <c:v>1.3301224298966365</c:v>
                </c:pt>
                <c:pt idx="23">
                  <c:v>1.2779534363034259</c:v>
                </c:pt>
                <c:pt idx="24">
                  <c:v>1.2407011059107584</c:v>
                </c:pt>
                <c:pt idx="25">
                  <c:v>1.2185282983305386</c:v>
                </c:pt>
                <c:pt idx="26">
                  <c:v>1.16996122997223</c:v>
                </c:pt>
                <c:pt idx="27">
                  <c:v>1.1309551571723744</c:v>
                </c:pt>
                <c:pt idx="28">
                  <c:v>1.0953476737413734</c:v>
                </c:pt>
              </c:numCache>
            </c:numRef>
          </c:val>
          <c:smooth val="0"/>
          <c:extLst>
            <c:ext xmlns:c16="http://schemas.microsoft.com/office/drawing/2014/chart" uri="{C3380CC4-5D6E-409C-BE32-E72D297353CC}">
              <c16:uniqueId val="{00000009-44FC-4221-8294-D3E4163B216A}"/>
            </c:ext>
          </c:extLst>
        </c:ser>
        <c:dLbls>
          <c:showLegendKey val="0"/>
          <c:showVal val="0"/>
          <c:showCatName val="0"/>
          <c:showSerName val="0"/>
          <c:showPercent val="0"/>
          <c:showBubbleSize val="0"/>
        </c:dLbls>
        <c:marker val="1"/>
        <c:smooth val="0"/>
        <c:axId val="864380296"/>
        <c:axId val="864381936"/>
      </c:lineChart>
      <c:catAx>
        <c:axId val="732899872"/>
        <c:scaling>
          <c:orientation val="minMax"/>
        </c:scaling>
        <c:delete val="0"/>
        <c:axPos val="b"/>
        <c:numFmt formatCode="General" sourceLinked="1"/>
        <c:majorTickMark val="none"/>
        <c:minorTickMark val="none"/>
        <c:tickLblPos val="nextTo"/>
        <c:spPr>
          <a:noFill/>
          <a:ln w="9525" cap="flat" cmpd="sng" algn="ctr">
            <a:solidFill>
              <a:srgbClr val="33A3DC"/>
            </a:solidFill>
            <a:round/>
          </a:ln>
          <a:effectLst/>
        </c:spPr>
        <c:txPr>
          <a:bodyPr rot="54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904136"/>
        <c:crosses val="autoZero"/>
        <c:auto val="1"/>
        <c:lblAlgn val="ctr"/>
        <c:lblOffset val="100"/>
        <c:noMultiLvlLbl val="0"/>
      </c:catAx>
      <c:valAx>
        <c:axId val="732904136"/>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Unplanned SAIDI (minutes per customer)</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32899872"/>
        <c:crosses val="autoZero"/>
        <c:crossBetween val="between"/>
      </c:valAx>
      <c:valAx>
        <c:axId val="864381936"/>
        <c:scaling>
          <c:orientation val="minMax"/>
          <c:max val="2.5"/>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Unplanned SAIFI (interruptions</a:t>
                </a:r>
                <a:r>
                  <a:rPr lang="en-AU" baseline="0"/>
                  <a:t> per customer)</a:t>
                </a:r>
                <a:endParaRPr lang="en-AU"/>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0"/>
        <c:majorTickMark val="none"/>
        <c:minorTickMark val="none"/>
        <c:tickLblPos val="nextTo"/>
        <c:spPr>
          <a:noFill/>
          <a:ln>
            <a:solidFill>
              <a:srgbClr val="33A3DC"/>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64380296"/>
        <c:crosses val="max"/>
        <c:crossBetween val="between"/>
      </c:valAx>
      <c:catAx>
        <c:axId val="864380296"/>
        <c:scaling>
          <c:orientation val="minMax"/>
        </c:scaling>
        <c:delete val="1"/>
        <c:axPos val="b"/>
        <c:numFmt formatCode="General" sourceLinked="1"/>
        <c:majorTickMark val="out"/>
        <c:minorTickMark val="none"/>
        <c:tickLblPos val="nextTo"/>
        <c:crossAx val="864381936"/>
        <c:crosses val="autoZero"/>
        <c:auto val="1"/>
        <c:lblAlgn val="ctr"/>
        <c:lblOffset val="100"/>
        <c:noMultiLvlLbl val="0"/>
      </c:catAx>
      <c:spPr>
        <a:solidFill>
          <a:schemeClr val="bg2">
            <a:alpha val="19000"/>
          </a:schemeClr>
        </a:solidFill>
        <a:ln>
          <a:noFill/>
        </a:ln>
        <a:effectLst/>
      </c:spPr>
    </c:plotArea>
    <c:legend>
      <c:legendPos val="b"/>
      <c:legendEntry>
        <c:idx val="2"/>
        <c:delete val="1"/>
      </c:legendEntry>
      <c:legendEntry>
        <c:idx val="3"/>
        <c:delete val="1"/>
      </c:legendEntry>
      <c:legendEntry>
        <c:idx val="7"/>
        <c:delete val="1"/>
      </c:legendEntry>
      <c:legendEntry>
        <c:idx val="8"/>
        <c:delete val="1"/>
      </c:legendEntry>
      <c:legendEntry>
        <c:idx val="9"/>
        <c:delete val="1"/>
      </c:legendEntry>
      <c:layout>
        <c:manualLayout>
          <c:xMode val="edge"/>
          <c:yMode val="edge"/>
          <c:x val="6.2210162601626019E-2"/>
          <c:y val="0.88241948952546923"/>
          <c:w val="0.90509336043360433"/>
          <c:h val="9.913662273535925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080" b="0" i="0" u="none" strike="noStrike" kern="1200" spc="0" baseline="0">
                <a:solidFill>
                  <a:schemeClr val="tx1">
                    <a:lumMod val="65000"/>
                    <a:lumOff val="35000"/>
                  </a:schemeClr>
                </a:solidFill>
                <a:latin typeface="+mn-lt"/>
                <a:ea typeface="+mn-ea"/>
                <a:cs typeface="+mn-cs"/>
              </a:defRPr>
            </a:pPr>
            <a:r>
              <a:rPr lang="en-US"/>
              <a:t>SAIFI</a:t>
            </a:r>
          </a:p>
        </c:rich>
      </c:tx>
      <c:overlay val="0"/>
      <c:spPr>
        <a:noFill/>
        <a:ln>
          <a:noFill/>
        </a:ln>
        <a:effectLst/>
      </c:spPr>
      <c:txPr>
        <a:bodyPr rot="0" spcFirstLastPara="1" vertOverflow="ellipsis" vert="horz" wrap="square" anchor="ctr" anchorCtr="1"/>
        <a:lstStyle/>
        <a:p>
          <a:pPr>
            <a:defRPr sz="108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5.5967948940303165E-2"/>
          <c:y val="9.6188519913271708E-2"/>
          <c:w val="0.87207904078069531"/>
          <c:h val="0.74104804290768"/>
        </c:manualLayout>
      </c:layout>
      <c:areaChart>
        <c:grouping val="standard"/>
        <c:varyColors val="0"/>
        <c:ser>
          <c:idx val="13"/>
          <c:order val="13"/>
          <c:tx>
            <c:strRef>
              <c:f>'Figure 3.34'!$A$22</c:f>
              <c:strCache>
                <c:ptCount val="1"/>
                <c:pt idx="0">
                  <c:v>Whole of NEM</c:v>
                </c:pt>
              </c:strCache>
            </c:strRef>
          </c:tx>
          <c:spPr>
            <a:solidFill>
              <a:srgbClr val="607D8B">
                <a:alpha val="50000"/>
              </a:srgbClr>
            </a:solidFill>
            <a:ln>
              <a:noFill/>
            </a:ln>
            <a:effectLst/>
          </c:spP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3.34'!$B$22:$J$22</c:f>
              <c:numCache>
                <c:formatCode>0.00</c:formatCode>
                <c:ptCount val="9"/>
                <c:pt idx="0">
                  <c:v>12.311860970298728</c:v>
                </c:pt>
                <c:pt idx="1">
                  <c:v>22.96564098019936</c:v>
                </c:pt>
                <c:pt idx="2">
                  <c:v>18.697560462363462</c:v>
                </c:pt>
                <c:pt idx="3">
                  <c:v>16.015300963064131</c:v>
                </c:pt>
                <c:pt idx="4">
                  <c:v>25.504047170732449</c:v>
                </c:pt>
                <c:pt idx="5">
                  <c:v>16.230359225098624</c:v>
                </c:pt>
                <c:pt idx="6">
                  <c:v>24.95576610759883</c:v>
                </c:pt>
                <c:pt idx="7">
                  <c:v>27.372544288743899</c:v>
                </c:pt>
                <c:pt idx="8">
                  <c:v>26.747712920716577</c:v>
                </c:pt>
              </c:numCache>
            </c:numRef>
          </c:val>
          <c:extLst>
            <c:ext xmlns:c16="http://schemas.microsoft.com/office/drawing/2014/chart" uri="{C3380CC4-5D6E-409C-BE32-E72D297353CC}">
              <c16:uniqueId val="{0000000D-1218-42C4-9C7D-CB33AB49B16E}"/>
            </c:ext>
          </c:extLst>
        </c:ser>
        <c:dLbls>
          <c:showLegendKey val="0"/>
          <c:showVal val="0"/>
          <c:showCatName val="0"/>
          <c:showSerName val="0"/>
          <c:showPercent val="0"/>
          <c:showBubbleSize val="0"/>
        </c:dLbls>
        <c:axId val="873373912"/>
        <c:axId val="873372600"/>
      </c:areaChart>
      <c:lineChart>
        <c:grouping val="standard"/>
        <c:varyColors val="0"/>
        <c:ser>
          <c:idx val="0"/>
          <c:order val="0"/>
          <c:tx>
            <c:strRef>
              <c:f>'Figure 3.34'!$A$9</c:f>
              <c:strCache>
                <c:ptCount val="1"/>
                <c:pt idx="0">
                  <c:v>Evoenergy (ACT)</c:v>
                </c:pt>
              </c:strCache>
            </c:strRef>
          </c:tx>
          <c:spPr>
            <a:ln w="22225" cap="rnd">
              <a:solidFill>
                <a:srgbClr val="FF5B9A"/>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3.34'!$B$9:$J$9</c:f>
              <c:numCache>
                <c:formatCode>General</c:formatCode>
                <c:ptCount val="9"/>
                <c:pt idx="5" formatCode="0.00">
                  <c:v>9.0466381311765698</c:v>
                </c:pt>
                <c:pt idx="6" formatCode="0.00">
                  <c:v>-11.353595694313571</c:v>
                </c:pt>
                <c:pt idx="7" formatCode="0.00">
                  <c:v>40.524438707064569</c:v>
                </c:pt>
                <c:pt idx="8" formatCode="0.00">
                  <c:v>11.036883584192465</c:v>
                </c:pt>
              </c:numCache>
            </c:numRef>
          </c:val>
          <c:smooth val="0"/>
          <c:extLst>
            <c:ext xmlns:c16="http://schemas.microsoft.com/office/drawing/2014/chart" uri="{C3380CC4-5D6E-409C-BE32-E72D297353CC}">
              <c16:uniqueId val="{00000000-1218-42C4-9C7D-CB33AB49B16E}"/>
            </c:ext>
          </c:extLst>
        </c:ser>
        <c:ser>
          <c:idx val="1"/>
          <c:order val="1"/>
          <c:tx>
            <c:strRef>
              <c:f>'Figure 3.34'!$A$10</c:f>
              <c:strCache>
                <c:ptCount val="1"/>
                <c:pt idx="0">
                  <c:v>Ausgrid (NSW)</c:v>
                </c:pt>
              </c:strCache>
            </c:strRef>
          </c:tx>
          <c:spPr>
            <a:ln w="22225" cap="rnd">
              <a:solidFill>
                <a:schemeClr val="accent1"/>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3.34'!$B$10:$J$10</c:f>
              <c:numCache>
                <c:formatCode>General</c:formatCode>
                <c:ptCount val="9"/>
                <c:pt idx="5" formatCode="0.00">
                  <c:v>12.127927321542719</c:v>
                </c:pt>
                <c:pt idx="6" formatCode="0.00">
                  <c:v>7.1819082299345176</c:v>
                </c:pt>
                <c:pt idx="7" formatCode="0.00">
                  <c:v>10.650970977993799</c:v>
                </c:pt>
                <c:pt idx="8" formatCode="0.00">
                  <c:v>16.716834086330511</c:v>
                </c:pt>
              </c:numCache>
            </c:numRef>
          </c:val>
          <c:smooth val="0"/>
          <c:extLst>
            <c:ext xmlns:c16="http://schemas.microsoft.com/office/drawing/2014/chart" uri="{C3380CC4-5D6E-409C-BE32-E72D297353CC}">
              <c16:uniqueId val="{00000001-1218-42C4-9C7D-CB33AB49B16E}"/>
            </c:ext>
          </c:extLst>
        </c:ser>
        <c:ser>
          <c:idx val="2"/>
          <c:order val="2"/>
          <c:tx>
            <c:strRef>
              <c:f>'Figure 3.34'!$A$11</c:f>
              <c:strCache>
                <c:ptCount val="1"/>
                <c:pt idx="0">
                  <c:v>Endeavour Energy (NSW)</c:v>
                </c:pt>
              </c:strCache>
            </c:strRef>
          </c:tx>
          <c:spPr>
            <a:ln w="22225" cap="rnd">
              <a:solidFill>
                <a:schemeClr val="accent1">
                  <a:lumMod val="60000"/>
                  <a:lumOff val="40000"/>
                </a:schemeClr>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3.34'!$B$11:$J$11</c:f>
              <c:numCache>
                <c:formatCode>General</c:formatCode>
                <c:ptCount val="9"/>
                <c:pt idx="5" formatCode="0.00">
                  <c:v>12.470279752939755</c:v>
                </c:pt>
                <c:pt idx="6" formatCode="0.00">
                  <c:v>12.530020108708618</c:v>
                </c:pt>
                <c:pt idx="7" formatCode="0.00">
                  <c:v>36.704598138470729</c:v>
                </c:pt>
                <c:pt idx="8" formatCode="0.00">
                  <c:v>34.302070063495854</c:v>
                </c:pt>
              </c:numCache>
            </c:numRef>
          </c:val>
          <c:smooth val="0"/>
          <c:extLst>
            <c:ext xmlns:c16="http://schemas.microsoft.com/office/drawing/2014/chart" uri="{C3380CC4-5D6E-409C-BE32-E72D297353CC}">
              <c16:uniqueId val="{00000002-1218-42C4-9C7D-CB33AB49B16E}"/>
            </c:ext>
          </c:extLst>
        </c:ser>
        <c:ser>
          <c:idx val="3"/>
          <c:order val="3"/>
          <c:tx>
            <c:strRef>
              <c:f>'Figure 3.34'!$A$12</c:f>
              <c:strCache>
                <c:ptCount val="1"/>
                <c:pt idx="0">
                  <c:v>Essential Energy (NSW)</c:v>
                </c:pt>
              </c:strCache>
            </c:strRef>
          </c:tx>
          <c:spPr>
            <a:ln w="22225" cap="rnd">
              <a:solidFill>
                <a:schemeClr val="bg2"/>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3.34'!$B$12:$J$12</c:f>
              <c:numCache>
                <c:formatCode>General</c:formatCode>
                <c:ptCount val="9"/>
                <c:pt idx="5" formatCode="0.00">
                  <c:v>3.8286421368930847</c:v>
                </c:pt>
                <c:pt idx="6" formatCode="0.00">
                  <c:v>-0.92114124993450552</c:v>
                </c:pt>
                <c:pt idx="7" formatCode="0.00">
                  <c:v>0.62678568865850082</c:v>
                </c:pt>
                <c:pt idx="8" formatCode="0.00">
                  <c:v>-2.7372744024976741</c:v>
                </c:pt>
              </c:numCache>
            </c:numRef>
          </c:val>
          <c:smooth val="0"/>
          <c:extLst>
            <c:ext xmlns:c16="http://schemas.microsoft.com/office/drawing/2014/chart" uri="{C3380CC4-5D6E-409C-BE32-E72D297353CC}">
              <c16:uniqueId val="{00000003-1218-42C4-9C7D-CB33AB49B16E}"/>
            </c:ext>
          </c:extLst>
        </c:ser>
        <c:ser>
          <c:idx val="4"/>
          <c:order val="4"/>
          <c:tx>
            <c:strRef>
              <c:f>'Figure 3.34'!$A$13</c:f>
              <c:strCache>
                <c:ptCount val="1"/>
                <c:pt idx="0">
                  <c:v>Energex (Qld)</c:v>
                </c:pt>
              </c:strCache>
            </c:strRef>
          </c:tx>
          <c:spPr>
            <a:ln w="22225" cap="rnd">
              <a:solidFill>
                <a:srgbClr val="600000"/>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3.34'!$B$13:$J$13</c:f>
              <c:numCache>
                <c:formatCode>0.00</c:formatCode>
                <c:ptCount val="9"/>
                <c:pt idx="0">
                  <c:v>22.728427902364228</c:v>
                </c:pt>
                <c:pt idx="1">
                  <c:v>55.791095627742457</c:v>
                </c:pt>
                <c:pt idx="2">
                  <c:v>47.500406119068948</c:v>
                </c:pt>
                <c:pt idx="3">
                  <c:v>43.767260492592776</c:v>
                </c:pt>
                <c:pt idx="4">
                  <c:v>37.562822052639248</c:v>
                </c:pt>
                <c:pt idx="5">
                  <c:v>36.396811453792118</c:v>
                </c:pt>
                <c:pt idx="6">
                  <c:v>57.637253719223359</c:v>
                </c:pt>
                <c:pt idx="7">
                  <c:v>58.062151303567511</c:v>
                </c:pt>
                <c:pt idx="8">
                  <c:v>54.085928866655884</c:v>
                </c:pt>
              </c:numCache>
            </c:numRef>
          </c:val>
          <c:smooth val="0"/>
          <c:extLst>
            <c:ext xmlns:c16="http://schemas.microsoft.com/office/drawing/2014/chart" uri="{C3380CC4-5D6E-409C-BE32-E72D297353CC}">
              <c16:uniqueId val="{00000004-1218-42C4-9C7D-CB33AB49B16E}"/>
            </c:ext>
          </c:extLst>
        </c:ser>
        <c:ser>
          <c:idx val="5"/>
          <c:order val="5"/>
          <c:tx>
            <c:strRef>
              <c:f>'Figure 3.34'!$A$14</c:f>
              <c:strCache>
                <c:ptCount val="1"/>
                <c:pt idx="0">
                  <c:v>Ergon Energy (Qld)</c:v>
                </c:pt>
              </c:strCache>
            </c:strRef>
          </c:tx>
          <c:spPr>
            <a:ln w="22225" cap="rnd">
              <a:solidFill>
                <a:srgbClr val="A61A32"/>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3.34'!$B$14:$J$14</c:f>
              <c:numCache>
                <c:formatCode>0.00</c:formatCode>
                <c:ptCount val="9"/>
                <c:pt idx="0">
                  <c:v>0.38141356993026898</c:v>
                </c:pt>
                <c:pt idx="1">
                  <c:v>4.7112250416669967</c:v>
                </c:pt>
                <c:pt idx="2">
                  <c:v>15.267328419644768</c:v>
                </c:pt>
                <c:pt idx="3">
                  <c:v>18.896549464937181</c:v>
                </c:pt>
                <c:pt idx="4">
                  <c:v>8.4941087322859499</c:v>
                </c:pt>
                <c:pt idx="5">
                  <c:v>11.212212953404372</c:v>
                </c:pt>
                <c:pt idx="6">
                  <c:v>30.171752923288832</c:v>
                </c:pt>
                <c:pt idx="7">
                  <c:v>27.989577684726406</c:v>
                </c:pt>
                <c:pt idx="8">
                  <c:v>21.38756499706151</c:v>
                </c:pt>
              </c:numCache>
            </c:numRef>
          </c:val>
          <c:smooth val="0"/>
          <c:extLst>
            <c:ext xmlns:c16="http://schemas.microsoft.com/office/drawing/2014/chart" uri="{C3380CC4-5D6E-409C-BE32-E72D297353CC}">
              <c16:uniqueId val="{00000005-1218-42C4-9C7D-CB33AB49B16E}"/>
            </c:ext>
          </c:extLst>
        </c:ser>
        <c:ser>
          <c:idx val="6"/>
          <c:order val="6"/>
          <c:tx>
            <c:strRef>
              <c:f>'Figure 3.34'!$A$15</c:f>
              <c:strCache>
                <c:ptCount val="1"/>
                <c:pt idx="0">
                  <c:v>SA Power Networks (SA)</c:v>
                </c:pt>
              </c:strCache>
            </c:strRef>
          </c:tx>
          <c:spPr>
            <a:ln w="22225" cap="rnd">
              <a:solidFill>
                <a:srgbClr val="F2BE28"/>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3.34'!$B$15:$J$15</c:f>
              <c:numCache>
                <c:formatCode>0.00</c:formatCode>
                <c:ptCount val="9"/>
                <c:pt idx="0">
                  <c:v>-4.0358474345684767</c:v>
                </c:pt>
                <c:pt idx="1">
                  <c:v>13.32065136705747</c:v>
                </c:pt>
                <c:pt idx="2">
                  <c:v>11.79975550255447</c:v>
                </c:pt>
                <c:pt idx="3">
                  <c:v>2.3849129656675307</c:v>
                </c:pt>
                <c:pt idx="4">
                  <c:v>31.838359345190543</c:v>
                </c:pt>
                <c:pt idx="5">
                  <c:v>27.837432455278226</c:v>
                </c:pt>
                <c:pt idx="6">
                  <c:v>23.408422273662968</c:v>
                </c:pt>
                <c:pt idx="7">
                  <c:v>34.371827076303241</c:v>
                </c:pt>
                <c:pt idx="8">
                  <c:v>35.657869659329464</c:v>
                </c:pt>
              </c:numCache>
            </c:numRef>
          </c:val>
          <c:smooth val="0"/>
          <c:extLst>
            <c:ext xmlns:c16="http://schemas.microsoft.com/office/drawing/2014/chart" uri="{C3380CC4-5D6E-409C-BE32-E72D297353CC}">
              <c16:uniqueId val="{00000006-1218-42C4-9C7D-CB33AB49B16E}"/>
            </c:ext>
          </c:extLst>
        </c:ser>
        <c:ser>
          <c:idx val="7"/>
          <c:order val="7"/>
          <c:tx>
            <c:strRef>
              <c:f>'Figure 3.34'!$A$16</c:f>
              <c:strCache>
                <c:ptCount val="1"/>
                <c:pt idx="0">
                  <c:v>TasNetworks (Tas)</c:v>
                </c:pt>
              </c:strCache>
            </c:strRef>
          </c:tx>
          <c:spPr>
            <a:ln w="22225" cap="rnd">
              <a:solidFill>
                <a:schemeClr val="accent3"/>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3.34'!$B$16:$J$16</c:f>
              <c:numCache>
                <c:formatCode>0.00</c:formatCode>
                <c:ptCount val="9"/>
                <c:pt idx="2">
                  <c:v>11.138347344283964</c:v>
                </c:pt>
                <c:pt idx="3">
                  <c:v>-10.667725703039869</c:v>
                </c:pt>
                <c:pt idx="4">
                  <c:v>25.171514521048827</c:v>
                </c:pt>
                <c:pt idx="5">
                  <c:v>4.1898306776530321</c:v>
                </c:pt>
                <c:pt idx="6">
                  <c:v>12.130120479430225</c:v>
                </c:pt>
                <c:pt idx="7">
                  <c:v>-5.8088416451258453</c:v>
                </c:pt>
                <c:pt idx="8">
                  <c:v>0.28005217658679532</c:v>
                </c:pt>
              </c:numCache>
            </c:numRef>
          </c:val>
          <c:smooth val="0"/>
          <c:extLst>
            <c:ext xmlns:c16="http://schemas.microsoft.com/office/drawing/2014/chart" uri="{C3380CC4-5D6E-409C-BE32-E72D297353CC}">
              <c16:uniqueId val="{00000007-1218-42C4-9C7D-CB33AB49B16E}"/>
            </c:ext>
          </c:extLst>
        </c:ser>
        <c:ser>
          <c:idx val="8"/>
          <c:order val="8"/>
          <c:tx>
            <c:strRef>
              <c:f>'Figure 3.34'!$A$17</c:f>
              <c:strCache>
                <c:ptCount val="1"/>
                <c:pt idx="0">
                  <c:v>AusNet Services (Vic)</c:v>
                </c:pt>
              </c:strCache>
            </c:strRef>
          </c:tx>
          <c:spPr>
            <a:ln w="22225" cap="rnd">
              <a:solidFill>
                <a:srgbClr val="16254C"/>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3.34'!$B$17:$J$17</c:f>
              <c:numCache>
                <c:formatCode>0.00</c:formatCode>
                <c:ptCount val="9"/>
                <c:pt idx="0">
                  <c:v>14.575861978683669</c:v>
                </c:pt>
                <c:pt idx="1">
                  <c:v>40.758347276870843</c:v>
                </c:pt>
                <c:pt idx="2">
                  <c:v>17.749059601561708</c:v>
                </c:pt>
                <c:pt idx="3">
                  <c:v>23.281121271339483</c:v>
                </c:pt>
                <c:pt idx="4">
                  <c:v>32.656553399463029</c:v>
                </c:pt>
                <c:pt idx="5">
                  <c:v>11.55792329506439</c:v>
                </c:pt>
                <c:pt idx="6">
                  <c:v>25.383290915958913</c:v>
                </c:pt>
                <c:pt idx="7">
                  <c:v>-1.3100307735989434</c:v>
                </c:pt>
                <c:pt idx="8">
                  <c:v>4.6926284769176876</c:v>
                </c:pt>
              </c:numCache>
            </c:numRef>
          </c:val>
          <c:smooth val="0"/>
          <c:extLst>
            <c:ext xmlns:c16="http://schemas.microsoft.com/office/drawing/2014/chart" uri="{C3380CC4-5D6E-409C-BE32-E72D297353CC}">
              <c16:uniqueId val="{00000008-1218-42C4-9C7D-CB33AB49B16E}"/>
            </c:ext>
          </c:extLst>
        </c:ser>
        <c:ser>
          <c:idx val="9"/>
          <c:order val="9"/>
          <c:tx>
            <c:strRef>
              <c:f>'Figure 3.34'!$A$18</c:f>
              <c:strCache>
                <c:ptCount val="1"/>
                <c:pt idx="0">
                  <c:v>CitiPower (Vic)</c:v>
                </c:pt>
              </c:strCache>
            </c:strRef>
          </c:tx>
          <c:spPr>
            <a:ln w="22225" cap="rnd">
              <a:solidFill>
                <a:schemeClr val="tx2"/>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3.34'!$B$18:$J$18</c:f>
              <c:numCache>
                <c:formatCode>0.00</c:formatCode>
                <c:ptCount val="9"/>
                <c:pt idx="0">
                  <c:v>0.46192311954661125</c:v>
                </c:pt>
                <c:pt idx="1">
                  <c:v>-13.845320560999181</c:v>
                </c:pt>
                <c:pt idx="2">
                  <c:v>1.8896750516595271</c:v>
                </c:pt>
                <c:pt idx="3">
                  <c:v>-3.3323100362966644</c:v>
                </c:pt>
                <c:pt idx="4">
                  <c:v>2.9726490499983282</c:v>
                </c:pt>
                <c:pt idx="5">
                  <c:v>4.8577305323295743</c:v>
                </c:pt>
                <c:pt idx="6">
                  <c:v>25.328559563951892</c:v>
                </c:pt>
                <c:pt idx="7">
                  <c:v>21.919487295274916</c:v>
                </c:pt>
                <c:pt idx="8">
                  <c:v>63.596833867800107</c:v>
                </c:pt>
              </c:numCache>
            </c:numRef>
          </c:val>
          <c:smooth val="0"/>
          <c:extLst>
            <c:ext xmlns:c16="http://schemas.microsoft.com/office/drawing/2014/chart" uri="{C3380CC4-5D6E-409C-BE32-E72D297353CC}">
              <c16:uniqueId val="{00000009-1218-42C4-9C7D-CB33AB49B16E}"/>
            </c:ext>
          </c:extLst>
        </c:ser>
        <c:ser>
          <c:idx val="10"/>
          <c:order val="10"/>
          <c:tx>
            <c:strRef>
              <c:f>'Figure 3.34'!$A$19</c:f>
              <c:strCache>
                <c:ptCount val="1"/>
                <c:pt idx="0">
                  <c:v>Jemena (Vic)</c:v>
                </c:pt>
              </c:strCache>
            </c:strRef>
          </c:tx>
          <c:spPr>
            <a:ln w="22225" cap="rnd">
              <a:solidFill>
                <a:srgbClr val="607D8B"/>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3.34'!$B$19:$J$19</c:f>
              <c:numCache>
                <c:formatCode>0.00</c:formatCode>
                <c:ptCount val="9"/>
                <c:pt idx="0">
                  <c:v>34.604485013431294</c:v>
                </c:pt>
                <c:pt idx="1">
                  <c:v>32.186643555932235</c:v>
                </c:pt>
                <c:pt idx="2">
                  <c:v>6.602964229004284</c:v>
                </c:pt>
                <c:pt idx="3">
                  <c:v>24.485015614891843</c:v>
                </c:pt>
                <c:pt idx="4">
                  <c:v>54.941490038493043</c:v>
                </c:pt>
                <c:pt idx="5">
                  <c:v>10.43909981820836</c:v>
                </c:pt>
                <c:pt idx="6">
                  <c:v>22.85963224337593</c:v>
                </c:pt>
                <c:pt idx="7">
                  <c:v>32.793888334479618</c:v>
                </c:pt>
                <c:pt idx="8">
                  <c:v>22.419447770700728</c:v>
                </c:pt>
              </c:numCache>
            </c:numRef>
          </c:val>
          <c:smooth val="0"/>
          <c:extLst>
            <c:ext xmlns:c16="http://schemas.microsoft.com/office/drawing/2014/chart" uri="{C3380CC4-5D6E-409C-BE32-E72D297353CC}">
              <c16:uniqueId val="{0000000A-1218-42C4-9C7D-CB33AB49B16E}"/>
            </c:ext>
          </c:extLst>
        </c:ser>
        <c:ser>
          <c:idx val="11"/>
          <c:order val="11"/>
          <c:tx>
            <c:strRef>
              <c:f>'Figure 3.34'!$A$20</c:f>
              <c:strCache>
                <c:ptCount val="1"/>
                <c:pt idx="0">
                  <c:v>Powercor (Vic)</c:v>
                </c:pt>
              </c:strCache>
            </c:strRef>
          </c:tx>
          <c:spPr>
            <a:ln w="22225" cap="rnd">
              <a:solidFill>
                <a:srgbClr val="673AB7"/>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3.34'!$B$20:$J$20</c:f>
              <c:numCache>
                <c:formatCode>0.00</c:formatCode>
                <c:ptCount val="9"/>
                <c:pt idx="0">
                  <c:v>28.588235292492197</c:v>
                </c:pt>
                <c:pt idx="1">
                  <c:v>26.241411718583791</c:v>
                </c:pt>
                <c:pt idx="2">
                  <c:v>16.010973568794995</c:v>
                </c:pt>
                <c:pt idx="3">
                  <c:v>4.0932032217818115</c:v>
                </c:pt>
                <c:pt idx="4">
                  <c:v>20.720166468570287</c:v>
                </c:pt>
                <c:pt idx="5">
                  <c:v>12.583225354578872</c:v>
                </c:pt>
                <c:pt idx="6">
                  <c:v>35.428961537353544</c:v>
                </c:pt>
                <c:pt idx="7">
                  <c:v>17.308730152851819</c:v>
                </c:pt>
                <c:pt idx="8">
                  <c:v>3.1622495720055417</c:v>
                </c:pt>
              </c:numCache>
            </c:numRef>
          </c:val>
          <c:smooth val="0"/>
          <c:extLst>
            <c:ext xmlns:c16="http://schemas.microsoft.com/office/drawing/2014/chart" uri="{C3380CC4-5D6E-409C-BE32-E72D297353CC}">
              <c16:uniqueId val="{0000000B-1218-42C4-9C7D-CB33AB49B16E}"/>
            </c:ext>
          </c:extLst>
        </c:ser>
        <c:ser>
          <c:idx val="12"/>
          <c:order val="12"/>
          <c:tx>
            <c:strRef>
              <c:f>'Figure 3.34'!$A$21</c:f>
              <c:strCache>
                <c:ptCount val="1"/>
                <c:pt idx="0">
                  <c:v>United Energy (Vic)</c:v>
                </c:pt>
              </c:strCache>
            </c:strRef>
          </c:tx>
          <c:spPr>
            <a:ln w="22225" cap="rnd">
              <a:solidFill>
                <a:schemeClr val="bg2">
                  <a:lumMod val="75000"/>
                </a:schemeClr>
              </a:solidFill>
              <a:round/>
            </a:ln>
            <a:effectLst/>
          </c:spPr>
          <c:marker>
            <c:symbol val="none"/>
          </c:marker>
          <c:cat>
            <c:strRef>
              <c:f>'Figure 3.34'!$B$8:$J$8</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3.34'!$B$21:$J$21</c:f>
              <c:numCache>
                <c:formatCode>0.00</c:formatCode>
                <c:ptCount val="9"/>
                <c:pt idx="0">
                  <c:v>4.217927145822804</c:v>
                </c:pt>
                <c:pt idx="1">
                  <c:v>-11.764420179003023</c:v>
                </c:pt>
                <c:pt idx="2">
                  <c:v>-6.7238569610642198</c:v>
                </c:pt>
                <c:pt idx="3">
                  <c:v>-4.149457297893135</c:v>
                </c:pt>
                <c:pt idx="4">
                  <c:v>5.5999636807221771</c:v>
                </c:pt>
                <c:pt idx="5">
                  <c:v>21.172506201413722</c:v>
                </c:pt>
                <c:pt idx="6">
                  <c:v>51.883393942282851</c:v>
                </c:pt>
                <c:pt idx="7">
                  <c:v>68.89918071361862</c:v>
                </c:pt>
                <c:pt idx="8">
                  <c:v>67.604617089335434</c:v>
                </c:pt>
              </c:numCache>
            </c:numRef>
          </c:val>
          <c:smooth val="0"/>
          <c:extLst>
            <c:ext xmlns:c16="http://schemas.microsoft.com/office/drawing/2014/chart" uri="{C3380CC4-5D6E-409C-BE32-E72D297353CC}">
              <c16:uniqueId val="{0000000C-1218-42C4-9C7D-CB33AB49B16E}"/>
            </c:ext>
          </c:extLst>
        </c:ser>
        <c:dLbls>
          <c:showLegendKey val="0"/>
          <c:showVal val="0"/>
          <c:showCatName val="0"/>
          <c:showSerName val="0"/>
          <c:showPercent val="0"/>
          <c:showBubbleSize val="0"/>
        </c:dLbls>
        <c:marker val="1"/>
        <c:smooth val="0"/>
        <c:axId val="873373912"/>
        <c:axId val="873372600"/>
      </c:lineChart>
      <c:catAx>
        <c:axId val="873373912"/>
        <c:scaling>
          <c:orientation val="minMax"/>
        </c:scaling>
        <c:delete val="0"/>
        <c:axPos val="b"/>
        <c:numFmt formatCode="General" sourceLinked="1"/>
        <c:majorTickMark val="none"/>
        <c:minorTickMark val="none"/>
        <c:tickLblPos val="low"/>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73372600"/>
        <c:crosses val="autoZero"/>
        <c:auto val="1"/>
        <c:lblAlgn val="ctr"/>
        <c:lblOffset val="100"/>
        <c:noMultiLvlLbl val="0"/>
      </c:catAx>
      <c:valAx>
        <c:axId val="873372600"/>
        <c:scaling>
          <c:orientation val="minMax"/>
          <c:max val="80"/>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r>
                  <a:rPr lang="en-AU"/>
                  <a:t>Performance against </a:t>
                </a:r>
                <a:r>
                  <a:rPr lang="en-US" sz="900" b="0" i="0" u="none" strike="noStrike" baseline="0">
                    <a:effectLst/>
                  </a:rPr>
                  <a:t>(weighted network) </a:t>
                </a:r>
                <a:r>
                  <a:rPr lang="en-AU"/>
                  <a:t>SAIFI target (per cent)</a:t>
                </a:r>
              </a:p>
            </c:rich>
          </c:tx>
          <c:overlay val="0"/>
          <c:spPr>
            <a:noFill/>
            <a:ln>
              <a:noFill/>
            </a:ln>
            <a:effectLst/>
          </c:spPr>
          <c:txPr>
            <a:bodyPr rot="-54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73373912"/>
        <c:crosses val="autoZero"/>
        <c:crossBetween val="between"/>
        <c:majorUnit val="20"/>
      </c:valAx>
      <c:spPr>
        <a:noFill/>
        <a:ln>
          <a:noFill/>
        </a:ln>
        <a:effectLst/>
      </c:spPr>
    </c:plotArea>
    <c:plotVisOnly val="1"/>
    <c:dispBlanksAs val="gap"/>
    <c:showDLblsOverMax val="0"/>
  </c:chart>
  <c:spPr>
    <a:noFill/>
    <a:ln w="9525" cap="flat" cmpd="sng" algn="ctr">
      <a:noFill/>
      <a:round/>
    </a:ln>
    <a:effectLst/>
  </c:spPr>
  <c:txPr>
    <a:bodyPr/>
    <a:lstStyle/>
    <a:p>
      <a:pPr>
        <a:defRPr sz="900"/>
      </a:pPr>
      <a:endParaRPr lang="en-US"/>
    </a:p>
  </c:txPr>
  <c:printSettings>
    <c:headerFooter/>
    <c:pageMargins b="0.75" l="0.7" r="0.7" t="0.75" header="0.3" footer="0.3"/>
    <c:pageSetup/>
  </c:printSettings>
  <c:userShapes r:id="rId3"/>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SAIDI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0214677165354326E-2"/>
          <c:y val="0.12498106104083928"/>
          <c:w val="0.90378532283464563"/>
          <c:h val="0.61433116778770003"/>
        </c:manualLayout>
      </c:layout>
      <c:areaChart>
        <c:grouping val="standard"/>
        <c:varyColors val="0"/>
        <c:ser>
          <c:idx val="13"/>
          <c:order val="13"/>
          <c:tx>
            <c:strRef>
              <c:f>'Figure 3.34'!$A$41</c:f>
              <c:strCache>
                <c:ptCount val="1"/>
                <c:pt idx="0">
                  <c:v>Whole of NEM</c:v>
                </c:pt>
              </c:strCache>
            </c:strRef>
          </c:tx>
          <c:spPr>
            <a:solidFill>
              <a:srgbClr val="607D8B">
                <a:alpha val="50000"/>
              </a:srgbClr>
            </a:solidFill>
            <a:ln>
              <a:noFill/>
            </a:ln>
            <a:effectLst/>
          </c:spP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3.34'!$B$41:$J$41</c:f>
              <c:numCache>
                <c:formatCode>0.00</c:formatCode>
                <c:ptCount val="9"/>
                <c:pt idx="0">
                  <c:v>5.6400303507707417</c:v>
                </c:pt>
                <c:pt idx="1">
                  <c:v>14.114692058099845</c:v>
                </c:pt>
                <c:pt idx="2">
                  <c:v>7.8631360263601788</c:v>
                </c:pt>
                <c:pt idx="3">
                  <c:v>-0.86588693101844016</c:v>
                </c:pt>
                <c:pt idx="4">
                  <c:v>5.1873791557543596</c:v>
                </c:pt>
                <c:pt idx="5">
                  <c:v>6.4289636953377789</c:v>
                </c:pt>
                <c:pt idx="6">
                  <c:v>19.555935695505156</c:v>
                </c:pt>
                <c:pt idx="7">
                  <c:v>16.471166738447383</c:v>
                </c:pt>
                <c:pt idx="8">
                  <c:v>11.957841977802326</c:v>
                </c:pt>
              </c:numCache>
            </c:numRef>
          </c:val>
          <c:extLst>
            <c:ext xmlns:c16="http://schemas.microsoft.com/office/drawing/2014/chart" uri="{C3380CC4-5D6E-409C-BE32-E72D297353CC}">
              <c16:uniqueId val="{0000000D-EF14-48BE-9C5C-7EC12DE05610}"/>
            </c:ext>
          </c:extLst>
        </c:ser>
        <c:dLbls>
          <c:showLegendKey val="0"/>
          <c:showVal val="0"/>
          <c:showCatName val="0"/>
          <c:showSerName val="0"/>
          <c:showPercent val="0"/>
          <c:showBubbleSize val="0"/>
        </c:dLbls>
        <c:axId val="873354560"/>
        <c:axId val="873353904"/>
      </c:areaChart>
      <c:lineChart>
        <c:grouping val="standard"/>
        <c:varyColors val="0"/>
        <c:ser>
          <c:idx val="0"/>
          <c:order val="0"/>
          <c:tx>
            <c:strRef>
              <c:f>'Figure 3.34'!$A$28</c:f>
              <c:strCache>
                <c:ptCount val="1"/>
                <c:pt idx="0">
                  <c:v>Evoenergy (ACT)</c:v>
                </c:pt>
              </c:strCache>
            </c:strRef>
          </c:tx>
          <c:spPr>
            <a:ln w="22225" cap="rnd">
              <a:solidFill>
                <a:srgbClr val="FF5B9A"/>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3.34'!$B$28:$J$28</c:f>
              <c:numCache>
                <c:formatCode>0.00</c:formatCode>
                <c:ptCount val="9"/>
                <c:pt idx="5">
                  <c:v>9.2758174709798524</c:v>
                </c:pt>
                <c:pt idx="6">
                  <c:v>-18.441970677726637</c:v>
                </c:pt>
                <c:pt idx="7">
                  <c:v>16.546857212597509</c:v>
                </c:pt>
                <c:pt idx="8">
                  <c:v>4.9771266451131844</c:v>
                </c:pt>
              </c:numCache>
            </c:numRef>
          </c:val>
          <c:smooth val="0"/>
          <c:extLst>
            <c:ext xmlns:c16="http://schemas.microsoft.com/office/drawing/2014/chart" uri="{C3380CC4-5D6E-409C-BE32-E72D297353CC}">
              <c16:uniqueId val="{00000000-EF14-48BE-9C5C-7EC12DE05610}"/>
            </c:ext>
          </c:extLst>
        </c:ser>
        <c:ser>
          <c:idx val="1"/>
          <c:order val="1"/>
          <c:tx>
            <c:strRef>
              <c:f>'Figure 3.34'!$A$29</c:f>
              <c:strCache>
                <c:ptCount val="1"/>
                <c:pt idx="0">
                  <c:v>Ausgrid (NSW)</c:v>
                </c:pt>
              </c:strCache>
            </c:strRef>
          </c:tx>
          <c:spPr>
            <a:ln w="22225" cap="rnd">
              <a:solidFill>
                <a:schemeClr val="accent1"/>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3.34'!$B$29:$J$29</c:f>
              <c:numCache>
                <c:formatCode>0.00</c:formatCode>
                <c:ptCount val="9"/>
                <c:pt idx="5">
                  <c:v>1.9522677865979414</c:v>
                </c:pt>
                <c:pt idx="6">
                  <c:v>-5.5903678465231144</c:v>
                </c:pt>
                <c:pt idx="7">
                  <c:v>4.4115196909330896</c:v>
                </c:pt>
                <c:pt idx="8">
                  <c:v>0.78503570922494204</c:v>
                </c:pt>
              </c:numCache>
            </c:numRef>
          </c:val>
          <c:smooth val="0"/>
          <c:extLst>
            <c:ext xmlns:c16="http://schemas.microsoft.com/office/drawing/2014/chart" uri="{C3380CC4-5D6E-409C-BE32-E72D297353CC}">
              <c16:uniqueId val="{00000001-EF14-48BE-9C5C-7EC12DE05610}"/>
            </c:ext>
          </c:extLst>
        </c:ser>
        <c:ser>
          <c:idx val="2"/>
          <c:order val="2"/>
          <c:tx>
            <c:strRef>
              <c:f>'Figure 3.34'!$A$30</c:f>
              <c:strCache>
                <c:ptCount val="1"/>
                <c:pt idx="0">
                  <c:v>Endeavour Energy (NSW)</c:v>
                </c:pt>
              </c:strCache>
            </c:strRef>
          </c:tx>
          <c:spPr>
            <a:ln w="22225" cap="rnd">
              <a:solidFill>
                <a:schemeClr val="accent1">
                  <a:lumMod val="60000"/>
                  <a:lumOff val="40000"/>
                </a:schemeClr>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3.34'!$B$30:$J$30</c:f>
              <c:numCache>
                <c:formatCode>0.00</c:formatCode>
                <c:ptCount val="9"/>
                <c:pt idx="5">
                  <c:v>-8.9745392827858215</c:v>
                </c:pt>
                <c:pt idx="6">
                  <c:v>7.4637662146424937</c:v>
                </c:pt>
                <c:pt idx="7">
                  <c:v>31.040916923744668</c:v>
                </c:pt>
                <c:pt idx="8">
                  <c:v>23.919424928932433</c:v>
                </c:pt>
              </c:numCache>
            </c:numRef>
          </c:val>
          <c:smooth val="0"/>
          <c:extLst>
            <c:ext xmlns:c16="http://schemas.microsoft.com/office/drawing/2014/chart" uri="{C3380CC4-5D6E-409C-BE32-E72D297353CC}">
              <c16:uniqueId val="{00000002-EF14-48BE-9C5C-7EC12DE05610}"/>
            </c:ext>
          </c:extLst>
        </c:ser>
        <c:ser>
          <c:idx val="3"/>
          <c:order val="3"/>
          <c:tx>
            <c:strRef>
              <c:f>'Figure 3.34'!$A$31</c:f>
              <c:strCache>
                <c:ptCount val="1"/>
                <c:pt idx="0">
                  <c:v>Essential Energy (NSW)</c:v>
                </c:pt>
              </c:strCache>
            </c:strRef>
          </c:tx>
          <c:spPr>
            <a:ln w="22225" cap="rnd">
              <a:solidFill>
                <a:schemeClr val="bg2"/>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3.34'!$B$31:$J$31</c:f>
              <c:numCache>
                <c:formatCode>0.00</c:formatCode>
                <c:ptCount val="9"/>
                <c:pt idx="5">
                  <c:v>0.12910075391169445</c:v>
                </c:pt>
                <c:pt idx="6">
                  <c:v>-8.6711336734444817</c:v>
                </c:pt>
                <c:pt idx="7">
                  <c:v>-1.7513882144808701</c:v>
                </c:pt>
                <c:pt idx="8">
                  <c:v>-10.022901581164286</c:v>
                </c:pt>
              </c:numCache>
            </c:numRef>
          </c:val>
          <c:smooth val="0"/>
          <c:extLst>
            <c:ext xmlns:c16="http://schemas.microsoft.com/office/drawing/2014/chart" uri="{C3380CC4-5D6E-409C-BE32-E72D297353CC}">
              <c16:uniqueId val="{00000003-EF14-48BE-9C5C-7EC12DE05610}"/>
            </c:ext>
          </c:extLst>
        </c:ser>
        <c:ser>
          <c:idx val="4"/>
          <c:order val="4"/>
          <c:tx>
            <c:strRef>
              <c:f>'Figure 3.34'!$A$32</c:f>
              <c:strCache>
                <c:ptCount val="1"/>
                <c:pt idx="0">
                  <c:v>Energex (Qld)</c:v>
                </c:pt>
              </c:strCache>
            </c:strRef>
          </c:tx>
          <c:spPr>
            <a:ln w="22225" cap="rnd">
              <a:solidFill>
                <a:srgbClr val="600000"/>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3.34'!$B$32:$J$32</c:f>
              <c:numCache>
                <c:formatCode>0.00</c:formatCode>
                <c:ptCount val="9"/>
                <c:pt idx="0">
                  <c:v>20.699031199459295</c:v>
                </c:pt>
                <c:pt idx="1">
                  <c:v>42.742684805890505</c:v>
                </c:pt>
                <c:pt idx="2">
                  <c:v>33.130647168141316</c:v>
                </c:pt>
                <c:pt idx="3">
                  <c:v>25.456156203442632</c:v>
                </c:pt>
                <c:pt idx="4">
                  <c:v>1.6272988606486172</c:v>
                </c:pt>
                <c:pt idx="5">
                  <c:v>13.1694965168655</c:v>
                </c:pt>
                <c:pt idx="6">
                  <c:v>34.778729183896566</c:v>
                </c:pt>
                <c:pt idx="7">
                  <c:v>24.691042633105255</c:v>
                </c:pt>
                <c:pt idx="8">
                  <c:v>22.323899081500645</c:v>
                </c:pt>
              </c:numCache>
            </c:numRef>
          </c:val>
          <c:smooth val="0"/>
          <c:extLst>
            <c:ext xmlns:c16="http://schemas.microsoft.com/office/drawing/2014/chart" uri="{C3380CC4-5D6E-409C-BE32-E72D297353CC}">
              <c16:uniqueId val="{00000004-EF14-48BE-9C5C-7EC12DE05610}"/>
            </c:ext>
          </c:extLst>
        </c:ser>
        <c:ser>
          <c:idx val="5"/>
          <c:order val="5"/>
          <c:tx>
            <c:strRef>
              <c:f>'Figure 3.34'!$A$33</c:f>
              <c:strCache>
                <c:ptCount val="1"/>
                <c:pt idx="0">
                  <c:v>Ergon Energy (Qld)</c:v>
                </c:pt>
              </c:strCache>
            </c:strRef>
          </c:tx>
          <c:spPr>
            <a:ln w="22225" cap="rnd">
              <a:solidFill>
                <a:srgbClr val="A61A32"/>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3.34'!$B$33:$J$33</c:f>
              <c:numCache>
                <c:formatCode>0.00</c:formatCode>
                <c:ptCount val="9"/>
                <c:pt idx="0">
                  <c:v>-13.91193890662603</c:v>
                </c:pt>
                <c:pt idx="1">
                  <c:v>-5.7661571009206396</c:v>
                </c:pt>
                <c:pt idx="2">
                  <c:v>3.6306361982827591</c:v>
                </c:pt>
                <c:pt idx="3">
                  <c:v>18.640230466143738</c:v>
                </c:pt>
                <c:pt idx="4">
                  <c:v>-4.6070596912385948</c:v>
                </c:pt>
                <c:pt idx="5">
                  <c:v>7.537465442370463</c:v>
                </c:pt>
                <c:pt idx="6">
                  <c:v>39.195149711221781</c:v>
                </c:pt>
                <c:pt idx="7">
                  <c:v>28.61373425661316</c:v>
                </c:pt>
                <c:pt idx="8">
                  <c:v>9.7311402572839221</c:v>
                </c:pt>
              </c:numCache>
            </c:numRef>
          </c:val>
          <c:smooth val="0"/>
          <c:extLst>
            <c:ext xmlns:c16="http://schemas.microsoft.com/office/drawing/2014/chart" uri="{C3380CC4-5D6E-409C-BE32-E72D297353CC}">
              <c16:uniqueId val="{00000005-EF14-48BE-9C5C-7EC12DE05610}"/>
            </c:ext>
          </c:extLst>
        </c:ser>
        <c:ser>
          <c:idx val="6"/>
          <c:order val="6"/>
          <c:tx>
            <c:strRef>
              <c:f>'Figure 3.34'!$A$34</c:f>
              <c:strCache>
                <c:ptCount val="1"/>
                <c:pt idx="0">
                  <c:v>SA Power Networks (SA)</c:v>
                </c:pt>
              </c:strCache>
            </c:strRef>
          </c:tx>
          <c:spPr>
            <a:ln w="22225" cap="rnd">
              <a:solidFill>
                <a:srgbClr val="F2BE28"/>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3.34'!$B$34:$J$34</c:f>
              <c:numCache>
                <c:formatCode>0.00</c:formatCode>
                <c:ptCount val="9"/>
                <c:pt idx="0">
                  <c:v>-11.800796631596381</c:v>
                </c:pt>
                <c:pt idx="1">
                  <c:v>9.313513226475207</c:v>
                </c:pt>
                <c:pt idx="2">
                  <c:v>-0.71087182761045953</c:v>
                </c:pt>
                <c:pt idx="3">
                  <c:v>-15.319495174318529</c:v>
                </c:pt>
                <c:pt idx="4">
                  <c:v>14.737467029518845</c:v>
                </c:pt>
                <c:pt idx="5">
                  <c:v>20.089376616122621</c:v>
                </c:pt>
                <c:pt idx="6">
                  <c:v>10.178649759774915</c:v>
                </c:pt>
                <c:pt idx="7">
                  <c:v>26.510712138338764</c:v>
                </c:pt>
                <c:pt idx="8">
                  <c:v>13.471862568143456</c:v>
                </c:pt>
              </c:numCache>
            </c:numRef>
          </c:val>
          <c:smooth val="0"/>
          <c:extLst>
            <c:ext xmlns:c16="http://schemas.microsoft.com/office/drawing/2014/chart" uri="{C3380CC4-5D6E-409C-BE32-E72D297353CC}">
              <c16:uniqueId val="{00000006-EF14-48BE-9C5C-7EC12DE05610}"/>
            </c:ext>
          </c:extLst>
        </c:ser>
        <c:ser>
          <c:idx val="7"/>
          <c:order val="7"/>
          <c:tx>
            <c:strRef>
              <c:f>'Figure 3.34'!$A$35</c:f>
              <c:strCache>
                <c:ptCount val="1"/>
                <c:pt idx="0">
                  <c:v>TasNetworks (Tas)</c:v>
                </c:pt>
              </c:strCache>
            </c:strRef>
          </c:tx>
          <c:spPr>
            <a:ln w="22225" cap="rnd">
              <a:solidFill>
                <a:schemeClr val="accent3"/>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3.34'!$B$35:$J$35</c:f>
              <c:numCache>
                <c:formatCode>0.00</c:formatCode>
                <c:ptCount val="9"/>
                <c:pt idx="2">
                  <c:v>7.2243348750601193</c:v>
                </c:pt>
                <c:pt idx="3">
                  <c:v>-20.420537973706036</c:v>
                </c:pt>
                <c:pt idx="4">
                  <c:v>4.1465619966958762</c:v>
                </c:pt>
                <c:pt idx="5">
                  <c:v>-2.224808408087418</c:v>
                </c:pt>
                <c:pt idx="6">
                  <c:v>7.6812492909246455</c:v>
                </c:pt>
                <c:pt idx="7">
                  <c:v>-1.1110732127974665</c:v>
                </c:pt>
                <c:pt idx="8">
                  <c:v>-1.6911828770720876</c:v>
                </c:pt>
              </c:numCache>
            </c:numRef>
          </c:val>
          <c:smooth val="0"/>
          <c:extLst>
            <c:ext xmlns:c16="http://schemas.microsoft.com/office/drawing/2014/chart" uri="{C3380CC4-5D6E-409C-BE32-E72D297353CC}">
              <c16:uniqueId val="{00000007-EF14-48BE-9C5C-7EC12DE05610}"/>
            </c:ext>
          </c:extLst>
        </c:ser>
        <c:ser>
          <c:idx val="8"/>
          <c:order val="8"/>
          <c:tx>
            <c:strRef>
              <c:f>'Figure 3.34'!$A$36</c:f>
              <c:strCache>
                <c:ptCount val="1"/>
                <c:pt idx="0">
                  <c:v>AusNet Services (Vic)</c:v>
                </c:pt>
              </c:strCache>
            </c:strRef>
          </c:tx>
          <c:spPr>
            <a:ln w="22225" cap="rnd">
              <a:solidFill>
                <a:srgbClr val="16254C"/>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3.34'!$B$36:$J$36</c:f>
              <c:numCache>
                <c:formatCode>0.00</c:formatCode>
                <c:ptCount val="9"/>
                <c:pt idx="0">
                  <c:v>16.299562900335964</c:v>
                </c:pt>
                <c:pt idx="1">
                  <c:v>42.280739441480137</c:v>
                </c:pt>
                <c:pt idx="2">
                  <c:v>28.071283254317773</c:v>
                </c:pt>
                <c:pt idx="3">
                  <c:v>7.6455613729215122</c:v>
                </c:pt>
                <c:pt idx="4">
                  <c:v>28.178718677959619</c:v>
                </c:pt>
                <c:pt idx="5">
                  <c:v>-11.699344322373316</c:v>
                </c:pt>
                <c:pt idx="6">
                  <c:v>24.694906166402781</c:v>
                </c:pt>
                <c:pt idx="7">
                  <c:v>-11.467841756654638</c:v>
                </c:pt>
                <c:pt idx="8">
                  <c:v>-17.043182216748111</c:v>
                </c:pt>
              </c:numCache>
            </c:numRef>
          </c:val>
          <c:smooth val="0"/>
          <c:extLst>
            <c:ext xmlns:c16="http://schemas.microsoft.com/office/drawing/2014/chart" uri="{C3380CC4-5D6E-409C-BE32-E72D297353CC}">
              <c16:uniqueId val="{00000008-EF14-48BE-9C5C-7EC12DE05610}"/>
            </c:ext>
          </c:extLst>
        </c:ser>
        <c:ser>
          <c:idx val="9"/>
          <c:order val="9"/>
          <c:tx>
            <c:strRef>
              <c:f>'Figure 3.34'!$A$37</c:f>
              <c:strCache>
                <c:ptCount val="1"/>
                <c:pt idx="0">
                  <c:v>CitiPower (Vic)</c:v>
                </c:pt>
              </c:strCache>
            </c:strRef>
          </c:tx>
          <c:spPr>
            <a:ln w="22225" cap="rnd">
              <a:solidFill>
                <a:schemeClr val="tx2"/>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3.34'!$B$37:$J$37</c:f>
              <c:numCache>
                <c:formatCode>0.00</c:formatCode>
                <c:ptCount val="9"/>
                <c:pt idx="0">
                  <c:v>-9.8963814078199466</c:v>
                </c:pt>
                <c:pt idx="1">
                  <c:v>-29.907087711489279</c:v>
                </c:pt>
                <c:pt idx="2">
                  <c:v>-24.442027422067358</c:v>
                </c:pt>
                <c:pt idx="3">
                  <c:v>-41.046796497303895</c:v>
                </c:pt>
                <c:pt idx="4">
                  <c:v>-22.886606896004778</c:v>
                </c:pt>
                <c:pt idx="5">
                  <c:v>15.957977705082097</c:v>
                </c:pt>
                <c:pt idx="6">
                  <c:v>38.96444421249327</c:v>
                </c:pt>
                <c:pt idx="7">
                  <c:v>13.17911736060538</c:v>
                </c:pt>
                <c:pt idx="8">
                  <c:v>31.610692452420629</c:v>
                </c:pt>
              </c:numCache>
            </c:numRef>
          </c:val>
          <c:smooth val="0"/>
          <c:extLst>
            <c:ext xmlns:c16="http://schemas.microsoft.com/office/drawing/2014/chart" uri="{C3380CC4-5D6E-409C-BE32-E72D297353CC}">
              <c16:uniqueId val="{00000009-EF14-48BE-9C5C-7EC12DE05610}"/>
            </c:ext>
          </c:extLst>
        </c:ser>
        <c:ser>
          <c:idx val="10"/>
          <c:order val="10"/>
          <c:tx>
            <c:strRef>
              <c:f>'Figure 3.34'!$A$38</c:f>
              <c:strCache>
                <c:ptCount val="1"/>
                <c:pt idx="0">
                  <c:v>Jemena (Vic)</c:v>
                </c:pt>
              </c:strCache>
            </c:strRef>
          </c:tx>
          <c:spPr>
            <a:ln w="22225" cap="rnd">
              <a:solidFill>
                <a:srgbClr val="607D8B"/>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3.34'!$B$38:$J$38</c:f>
              <c:numCache>
                <c:formatCode>0.00</c:formatCode>
                <c:ptCount val="9"/>
                <c:pt idx="0">
                  <c:v>33.263791742142274</c:v>
                </c:pt>
                <c:pt idx="1">
                  <c:v>47.076669946385877</c:v>
                </c:pt>
                <c:pt idx="2">
                  <c:v>20.229961268132417</c:v>
                </c:pt>
                <c:pt idx="3">
                  <c:v>23.120762988368845</c:v>
                </c:pt>
                <c:pt idx="4">
                  <c:v>54.567252542138569</c:v>
                </c:pt>
                <c:pt idx="5">
                  <c:v>25.64039348770611</c:v>
                </c:pt>
                <c:pt idx="6">
                  <c:v>35.665564286237462</c:v>
                </c:pt>
                <c:pt idx="7">
                  <c:v>33.610073941593015</c:v>
                </c:pt>
                <c:pt idx="8">
                  <c:v>21.790317946184039</c:v>
                </c:pt>
              </c:numCache>
            </c:numRef>
          </c:val>
          <c:smooth val="0"/>
          <c:extLst>
            <c:ext xmlns:c16="http://schemas.microsoft.com/office/drawing/2014/chart" uri="{C3380CC4-5D6E-409C-BE32-E72D297353CC}">
              <c16:uniqueId val="{0000000A-EF14-48BE-9C5C-7EC12DE05610}"/>
            </c:ext>
          </c:extLst>
        </c:ser>
        <c:ser>
          <c:idx val="11"/>
          <c:order val="11"/>
          <c:tx>
            <c:strRef>
              <c:f>'Figure 3.34'!$A$39</c:f>
              <c:strCache>
                <c:ptCount val="1"/>
                <c:pt idx="0">
                  <c:v>Powercor (Vic)</c:v>
                </c:pt>
              </c:strCache>
            </c:strRef>
          </c:tx>
          <c:spPr>
            <a:ln w="22225" cap="rnd">
              <a:solidFill>
                <a:srgbClr val="673AB7"/>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3.34'!$B$39:$J$39</c:f>
              <c:numCache>
                <c:formatCode>0.00</c:formatCode>
                <c:ptCount val="9"/>
                <c:pt idx="0">
                  <c:v>9.8759210898932643</c:v>
                </c:pt>
                <c:pt idx="1">
                  <c:v>5.7348105082200647</c:v>
                </c:pt>
                <c:pt idx="2">
                  <c:v>-7.3231865960952245</c:v>
                </c:pt>
                <c:pt idx="3">
                  <c:v>-22.418556829261725</c:v>
                </c:pt>
                <c:pt idx="4">
                  <c:v>-4.0445585587560506</c:v>
                </c:pt>
                <c:pt idx="5">
                  <c:v>6.0397530623284981</c:v>
                </c:pt>
                <c:pt idx="6">
                  <c:v>44.127891039398669</c:v>
                </c:pt>
                <c:pt idx="7">
                  <c:v>6.1273315719664909</c:v>
                </c:pt>
                <c:pt idx="8">
                  <c:v>8.2198256716239086</c:v>
                </c:pt>
              </c:numCache>
            </c:numRef>
          </c:val>
          <c:smooth val="0"/>
          <c:extLst>
            <c:ext xmlns:c16="http://schemas.microsoft.com/office/drawing/2014/chart" uri="{C3380CC4-5D6E-409C-BE32-E72D297353CC}">
              <c16:uniqueId val="{0000000B-EF14-48BE-9C5C-7EC12DE05610}"/>
            </c:ext>
          </c:extLst>
        </c:ser>
        <c:ser>
          <c:idx val="12"/>
          <c:order val="12"/>
          <c:tx>
            <c:strRef>
              <c:f>'Figure 3.34'!$A$40</c:f>
              <c:strCache>
                <c:ptCount val="1"/>
                <c:pt idx="0">
                  <c:v>United Energy (Vic)</c:v>
                </c:pt>
              </c:strCache>
            </c:strRef>
          </c:tx>
          <c:spPr>
            <a:ln w="22225" cap="rnd">
              <a:solidFill>
                <a:schemeClr val="bg2">
                  <a:lumMod val="75000"/>
                </a:schemeClr>
              </a:solidFill>
              <a:round/>
            </a:ln>
            <a:effectLst/>
          </c:spPr>
          <c:marker>
            <c:symbol val="none"/>
          </c:marker>
          <c:cat>
            <c:strRef>
              <c:f>'Figure 3.34'!$B$27:$J$27</c:f>
              <c:strCache>
                <c:ptCount val="9"/>
                <c:pt idx="0">
                  <c:v>2011
(Queensland, Victoria &amp; South Australia)</c:v>
                </c:pt>
                <c:pt idx="1">
                  <c:v>2012</c:v>
                </c:pt>
                <c:pt idx="2">
                  <c:v>2013
(Tasmania)</c:v>
                </c:pt>
                <c:pt idx="3">
                  <c:v>2014</c:v>
                </c:pt>
                <c:pt idx="4">
                  <c:v>2015</c:v>
                </c:pt>
                <c:pt idx="5">
                  <c:v>2016
(NSW &amp; ACT)</c:v>
                </c:pt>
                <c:pt idx="6">
                  <c:v>2017</c:v>
                </c:pt>
                <c:pt idx="7">
                  <c:v>2018</c:v>
                </c:pt>
                <c:pt idx="8">
                  <c:v>2019</c:v>
                </c:pt>
              </c:strCache>
            </c:strRef>
          </c:cat>
          <c:val>
            <c:numRef>
              <c:f>'Figure 3.34'!$B$40:$J$40</c:f>
              <c:numCache>
                <c:formatCode>0.00</c:formatCode>
                <c:ptCount val="9"/>
                <c:pt idx="0">
                  <c:v>-0.98758207770518713</c:v>
                </c:pt>
                <c:pt idx="1">
                  <c:v>-25.685331720225417</c:v>
                </c:pt>
                <c:pt idx="2">
                  <c:v>-22.053580032063934</c:v>
                </c:pt>
                <c:pt idx="3">
                  <c:v>-25.310114997882959</c:v>
                </c:pt>
                <c:pt idx="4">
                  <c:v>-12.199620829931353</c:v>
                </c:pt>
                <c:pt idx="5">
                  <c:v>23.656397118931572</c:v>
                </c:pt>
                <c:pt idx="6">
                  <c:v>57.451020712731641</c:v>
                </c:pt>
                <c:pt idx="7">
                  <c:v>48.318656557457665</c:v>
                </c:pt>
                <c:pt idx="8">
                  <c:v>58.390185210730493</c:v>
                </c:pt>
              </c:numCache>
            </c:numRef>
          </c:val>
          <c:smooth val="0"/>
          <c:extLst>
            <c:ext xmlns:c16="http://schemas.microsoft.com/office/drawing/2014/chart" uri="{C3380CC4-5D6E-409C-BE32-E72D297353CC}">
              <c16:uniqueId val="{0000000C-EF14-48BE-9C5C-7EC12DE05610}"/>
            </c:ext>
          </c:extLst>
        </c:ser>
        <c:dLbls>
          <c:showLegendKey val="0"/>
          <c:showVal val="0"/>
          <c:showCatName val="0"/>
          <c:showSerName val="0"/>
          <c:showPercent val="0"/>
          <c:showBubbleSize val="0"/>
        </c:dLbls>
        <c:marker val="1"/>
        <c:smooth val="0"/>
        <c:axId val="873354560"/>
        <c:axId val="873353904"/>
      </c:lineChart>
      <c:catAx>
        <c:axId val="873354560"/>
        <c:scaling>
          <c:orientation val="minMax"/>
        </c:scaling>
        <c:delete val="0"/>
        <c:axPos val="b"/>
        <c:numFmt formatCode="General" sourceLinked="1"/>
        <c:majorTickMark val="none"/>
        <c:minorTickMark val="none"/>
        <c:tickLblPos val="low"/>
        <c:spPr>
          <a:noFill/>
          <a:ln w="9525" cap="flat" cmpd="sng" algn="ctr">
            <a:solidFill>
              <a:schemeClr val="bg2"/>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73353904"/>
        <c:crosses val="autoZero"/>
        <c:auto val="1"/>
        <c:lblAlgn val="ctr"/>
        <c:lblOffset val="100"/>
        <c:noMultiLvlLbl val="0"/>
      </c:catAx>
      <c:valAx>
        <c:axId val="873353904"/>
        <c:scaling>
          <c:orientation val="minMax"/>
        </c:scaling>
        <c:delete val="0"/>
        <c:axPos val="l"/>
        <c:majorGridlines>
          <c:spPr>
            <a:ln w="9525" cap="flat" cmpd="sng" algn="ctr">
              <a:solidFill>
                <a:schemeClr val="bg1"/>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Performance against </a:t>
                </a:r>
                <a:r>
                  <a:rPr lang="en-US" sz="1000" b="0" i="0" u="none" strike="noStrike" baseline="0">
                    <a:effectLst/>
                  </a:rPr>
                  <a:t>(weighted network) </a:t>
                </a:r>
                <a:r>
                  <a:rPr lang="en-AU"/>
                  <a:t> SAIDI</a:t>
                </a:r>
                <a:r>
                  <a:rPr lang="en-AU" baseline="0"/>
                  <a:t> target (per cent)</a:t>
                </a:r>
                <a:endParaRPr lang="en-AU"/>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solidFill>
              <a:schemeClr val="bg2"/>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73354560"/>
        <c:crosses val="autoZero"/>
        <c:crossBetween val="between"/>
      </c:valAx>
      <c:spPr>
        <a:noFill/>
        <a:ln>
          <a:noFill/>
        </a:ln>
        <a:effectLst/>
      </c:spPr>
    </c:plotArea>
    <c:legend>
      <c:legendPos val="b"/>
      <c:layout>
        <c:manualLayout>
          <c:xMode val="edge"/>
          <c:yMode val="edge"/>
          <c:x val="1.5774488188976379E-2"/>
          <c:y val="0.90712127820757105"/>
          <c:w val="0.98285102362204724"/>
          <c:h val="8.5028351047955725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noFill/>
    <a:ln w="9525" cap="flat" cmpd="sng" algn="ctr">
      <a:solidFill>
        <a:schemeClr val="bg1"/>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8.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chart" Target="../charts/chart8.xml"/><Relationship Id="rId4" Type="http://schemas.openxmlformats.org/officeDocument/2006/relationships/chart" Target="../charts/chart11.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16.xml"/><Relationship Id="rId2" Type="http://schemas.openxmlformats.org/officeDocument/2006/relationships/chart" Target="../charts/chart15.xml"/><Relationship Id="rId1" Type="http://schemas.openxmlformats.org/officeDocument/2006/relationships/chart" Target="../charts/chart14.xml"/><Relationship Id="rId4" Type="http://schemas.openxmlformats.org/officeDocument/2006/relationships/chart" Target="../charts/chart17.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21.xml"/></Relationships>
</file>

<file path=xl/drawings/_rels/drawing16.xml.rels><?xml version="1.0" encoding="UTF-8" standalone="yes"?>
<Relationships xmlns="http://schemas.openxmlformats.org/package/2006/relationships"><Relationship Id="rId2" Type="http://schemas.openxmlformats.org/officeDocument/2006/relationships/chart" Target="../charts/chart23.xml"/><Relationship Id="rId1" Type="http://schemas.openxmlformats.org/officeDocument/2006/relationships/chart" Target="../charts/chart22.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19.xml.rels><?xml version="1.0" encoding="UTF-8" standalone="yes"?>
<Relationships xmlns="http://schemas.openxmlformats.org/package/2006/relationships"><Relationship Id="rId1" Type="http://schemas.openxmlformats.org/officeDocument/2006/relationships/chart" Target="../charts/chart26.xml"/></Relationships>
</file>

<file path=xl/drawings/_rels/drawing20.xml.rels><?xml version="1.0" encoding="UTF-8" standalone="yes"?>
<Relationships xmlns="http://schemas.openxmlformats.org/package/2006/relationships"><Relationship Id="rId3" Type="http://schemas.openxmlformats.org/officeDocument/2006/relationships/chart" Target="../charts/chart29.xml"/><Relationship Id="rId2" Type="http://schemas.openxmlformats.org/officeDocument/2006/relationships/chart" Target="../charts/chart28.xml"/><Relationship Id="rId1" Type="http://schemas.openxmlformats.org/officeDocument/2006/relationships/chart" Target="../charts/chart27.xml"/><Relationship Id="rId4" Type="http://schemas.openxmlformats.org/officeDocument/2006/relationships/chart" Target="../charts/chart30.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31.xml"/></Relationships>
</file>

<file path=xl/drawings/_rels/drawing22.xml.rels><?xml version="1.0" encoding="UTF-8" standalone="yes"?>
<Relationships xmlns="http://schemas.openxmlformats.org/package/2006/relationships"><Relationship Id="rId2" Type="http://schemas.openxmlformats.org/officeDocument/2006/relationships/chart" Target="../charts/chart33.xml"/><Relationship Id="rId1" Type="http://schemas.openxmlformats.org/officeDocument/2006/relationships/chart" Target="../charts/chart32.xml"/></Relationships>
</file>

<file path=xl/drawings/_rels/drawing23.xml.rels><?xml version="1.0" encoding="UTF-8" standalone="yes"?>
<Relationships xmlns="http://schemas.openxmlformats.org/package/2006/relationships"><Relationship Id="rId1" Type="http://schemas.openxmlformats.org/officeDocument/2006/relationships/chart" Target="../charts/chart34.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35.xml"/></Relationships>
</file>

<file path=xl/drawings/_rels/drawing25.xml.rels><?xml version="1.0" encoding="UTF-8" standalone="yes"?>
<Relationships xmlns="http://schemas.openxmlformats.org/package/2006/relationships"><Relationship Id="rId8" Type="http://schemas.openxmlformats.org/officeDocument/2006/relationships/chart" Target="../charts/chart43.xml"/><Relationship Id="rId13" Type="http://schemas.openxmlformats.org/officeDocument/2006/relationships/chart" Target="../charts/chart48.xml"/><Relationship Id="rId3" Type="http://schemas.openxmlformats.org/officeDocument/2006/relationships/chart" Target="../charts/chart38.xml"/><Relationship Id="rId7" Type="http://schemas.openxmlformats.org/officeDocument/2006/relationships/chart" Target="../charts/chart42.xml"/><Relationship Id="rId12" Type="http://schemas.openxmlformats.org/officeDocument/2006/relationships/chart" Target="../charts/chart47.xml"/><Relationship Id="rId2" Type="http://schemas.openxmlformats.org/officeDocument/2006/relationships/chart" Target="../charts/chart37.xml"/><Relationship Id="rId1" Type="http://schemas.openxmlformats.org/officeDocument/2006/relationships/chart" Target="../charts/chart36.xml"/><Relationship Id="rId6" Type="http://schemas.openxmlformats.org/officeDocument/2006/relationships/chart" Target="../charts/chart41.xml"/><Relationship Id="rId11" Type="http://schemas.openxmlformats.org/officeDocument/2006/relationships/chart" Target="../charts/chart46.xml"/><Relationship Id="rId5" Type="http://schemas.openxmlformats.org/officeDocument/2006/relationships/chart" Target="../charts/chart40.xml"/><Relationship Id="rId10" Type="http://schemas.openxmlformats.org/officeDocument/2006/relationships/chart" Target="../charts/chart45.xml"/><Relationship Id="rId4" Type="http://schemas.openxmlformats.org/officeDocument/2006/relationships/chart" Target="../charts/chart39.xml"/><Relationship Id="rId9" Type="http://schemas.openxmlformats.org/officeDocument/2006/relationships/chart" Target="../charts/chart44.xml"/><Relationship Id="rId14" Type="http://schemas.openxmlformats.org/officeDocument/2006/relationships/chart" Target="../charts/chart49.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50.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51.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52.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53.xml"/></Relationships>
</file>

<file path=xl/drawings/_rels/drawing30.xml.rels><?xml version="1.0" encoding="UTF-8" standalone="yes"?>
<Relationships xmlns="http://schemas.openxmlformats.org/package/2006/relationships"><Relationship Id="rId3" Type="http://schemas.openxmlformats.org/officeDocument/2006/relationships/chart" Target="../charts/chart56.xml"/><Relationship Id="rId7" Type="http://schemas.openxmlformats.org/officeDocument/2006/relationships/chart" Target="../charts/chart60.xml"/><Relationship Id="rId2" Type="http://schemas.openxmlformats.org/officeDocument/2006/relationships/chart" Target="../charts/chart55.xml"/><Relationship Id="rId1" Type="http://schemas.openxmlformats.org/officeDocument/2006/relationships/chart" Target="../charts/chart54.xml"/><Relationship Id="rId6" Type="http://schemas.openxmlformats.org/officeDocument/2006/relationships/chart" Target="../charts/chart59.xml"/><Relationship Id="rId5" Type="http://schemas.openxmlformats.org/officeDocument/2006/relationships/chart" Target="../charts/chart58.xml"/><Relationship Id="rId4" Type="http://schemas.openxmlformats.org/officeDocument/2006/relationships/chart" Target="../charts/chart57.xml"/></Relationships>
</file>

<file path=xl/drawings/_rels/drawing31.xml.rels><?xml version="1.0" encoding="UTF-8" standalone="yes"?>
<Relationships xmlns="http://schemas.openxmlformats.org/package/2006/relationships"><Relationship Id="rId2" Type="http://schemas.openxmlformats.org/officeDocument/2006/relationships/chart" Target="../charts/chart62.xml"/><Relationship Id="rId1" Type="http://schemas.openxmlformats.org/officeDocument/2006/relationships/chart" Target="../charts/chart61.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123155</xdr:colOff>
      <xdr:row>6</xdr:row>
      <xdr:rowOff>63365</xdr:rowOff>
    </xdr:to>
    <xdr:pic>
      <xdr:nvPicPr>
        <xdr:cNvPr id="2" name="Picture 1"/>
        <xdr:cNvPicPr>
          <a:picLocks noChangeAspect="1"/>
        </xdr:cNvPicPr>
      </xdr:nvPicPr>
      <xdr:blipFill>
        <a:blip xmlns:r="http://schemas.openxmlformats.org/officeDocument/2006/relationships" r:embed="rId1"/>
        <a:stretch>
          <a:fillRect/>
        </a:stretch>
      </xdr:blipFill>
      <xdr:spPr>
        <a:xfrm>
          <a:off x="0" y="0"/>
          <a:ext cx="5609555" cy="11682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244474</xdr:colOff>
      <xdr:row>2</xdr:row>
      <xdr:rowOff>301624</xdr:rowOff>
    </xdr:from>
    <xdr:to>
      <xdr:col>17</xdr:col>
      <xdr:colOff>184149</xdr:colOff>
      <xdr:row>21</xdr:row>
      <xdr:rowOff>95249</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76200</xdr:colOff>
      <xdr:row>21</xdr:row>
      <xdr:rowOff>62634</xdr:rowOff>
    </xdr:from>
    <xdr:to>
      <xdr:col>18</xdr:col>
      <xdr:colOff>260350</xdr:colOff>
      <xdr:row>38</xdr:row>
      <xdr:rowOff>14433</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9</xdr:col>
      <xdr:colOff>132772</xdr:colOff>
      <xdr:row>3</xdr:row>
      <xdr:rowOff>104293</xdr:rowOff>
    </xdr:from>
    <xdr:to>
      <xdr:col>23</xdr:col>
      <xdr:colOff>58775</xdr:colOff>
      <xdr:row>21</xdr:row>
      <xdr:rowOff>28310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609524</xdr:colOff>
      <xdr:row>7</xdr:row>
      <xdr:rowOff>82843</xdr:rowOff>
    </xdr:from>
    <xdr:to>
      <xdr:col>18</xdr:col>
      <xdr:colOff>78524</xdr:colOff>
      <xdr:row>31</xdr:row>
      <xdr:rowOff>46943</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9</xdr:col>
      <xdr:colOff>230188</xdr:colOff>
      <xdr:row>6</xdr:row>
      <xdr:rowOff>184150</xdr:rowOff>
    </xdr:from>
    <xdr:to>
      <xdr:col>18</xdr:col>
      <xdr:colOff>469900</xdr:colOff>
      <xdr:row>30</xdr:row>
      <xdr:rowOff>70000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8</xdr:col>
      <xdr:colOff>339725</xdr:colOff>
      <xdr:row>5</xdr:row>
      <xdr:rowOff>44450</xdr:rowOff>
    </xdr:from>
    <xdr:to>
      <xdr:col>19</xdr:col>
      <xdr:colOff>165101</xdr:colOff>
      <xdr:row>25</xdr:row>
      <xdr:rowOff>25400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253998</xdr:colOff>
      <xdr:row>4</xdr:row>
      <xdr:rowOff>29634</xdr:rowOff>
    </xdr:from>
    <xdr:to>
      <xdr:col>29</xdr:col>
      <xdr:colOff>361949</xdr:colOff>
      <xdr:row>28</xdr:row>
      <xdr:rowOff>139700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21</xdr:col>
      <xdr:colOff>527050</xdr:colOff>
      <xdr:row>3</xdr:row>
      <xdr:rowOff>12700</xdr:rowOff>
    </xdr:from>
    <xdr:to>
      <xdr:col>31</xdr:col>
      <xdr:colOff>371050</xdr:colOff>
      <xdr:row>21</xdr:row>
      <xdr:rowOff>118000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565150</xdr:colOff>
      <xdr:row>21</xdr:row>
      <xdr:rowOff>171450</xdr:rowOff>
    </xdr:from>
    <xdr:to>
      <xdr:col>31</xdr:col>
      <xdr:colOff>409150</xdr:colOff>
      <xdr:row>40</xdr:row>
      <xdr:rowOff>92600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82550</xdr:colOff>
      <xdr:row>58</xdr:row>
      <xdr:rowOff>158750</xdr:rowOff>
    </xdr:from>
    <xdr:to>
      <xdr:col>31</xdr:col>
      <xdr:colOff>536150</xdr:colOff>
      <xdr:row>77</xdr:row>
      <xdr:rowOff>79900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44450</xdr:colOff>
      <xdr:row>40</xdr:row>
      <xdr:rowOff>57150</xdr:rowOff>
    </xdr:from>
    <xdr:to>
      <xdr:col>31</xdr:col>
      <xdr:colOff>498050</xdr:colOff>
      <xdr:row>58</xdr:row>
      <xdr:rowOff>162450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4</xdr:col>
      <xdr:colOff>171450</xdr:colOff>
      <xdr:row>5</xdr:row>
      <xdr:rowOff>38101</xdr:rowOff>
    </xdr:from>
    <xdr:to>
      <xdr:col>16</xdr:col>
      <xdr:colOff>273050</xdr:colOff>
      <xdr:row>28</xdr:row>
      <xdr:rowOff>19051</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5</xdr:col>
      <xdr:colOff>450850</xdr:colOff>
      <xdr:row>4</xdr:row>
      <xdr:rowOff>69850</xdr:rowOff>
    </xdr:from>
    <xdr:to>
      <xdr:col>13</xdr:col>
      <xdr:colOff>330200</xdr:colOff>
      <xdr:row>23</xdr:row>
      <xdr:rowOff>6350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21</xdr:col>
      <xdr:colOff>387350</xdr:colOff>
      <xdr:row>2</xdr:row>
      <xdr:rowOff>25400</xdr:rowOff>
    </xdr:from>
    <xdr:to>
      <xdr:col>31</xdr:col>
      <xdr:colOff>267350</xdr:colOff>
      <xdr:row>20</xdr:row>
      <xdr:rowOff>60850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22</xdr:col>
      <xdr:colOff>114300</xdr:colOff>
      <xdr:row>20</xdr:row>
      <xdr:rowOff>38100</xdr:rowOff>
    </xdr:from>
    <xdr:to>
      <xdr:col>31</xdr:col>
      <xdr:colOff>567900</xdr:colOff>
      <xdr:row>38</xdr:row>
      <xdr:rowOff>143400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146050</xdr:colOff>
      <xdr:row>56</xdr:row>
      <xdr:rowOff>177800</xdr:rowOff>
    </xdr:from>
    <xdr:to>
      <xdr:col>31</xdr:col>
      <xdr:colOff>599650</xdr:colOff>
      <xdr:row>75</xdr:row>
      <xdr:rowOff>98950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88900</xdr:colOff>
      <xdr:row>38</xdr:row>
      <xdr:rowOff>107950</xdr:rowOff>
    </xdr:from>
    <xdr:to>
      <xdr:col>31</xdr:col>
      <xdr:colOff>542500</xdr:colOff>
      <xdr:row>57</xdr:row>
      <xdr:rowOff>29100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20</xdr:col>
      <xdr:colOff>178720</xdr:colOff>
      <xdr:row>3</xdr:row>
      <xdr:rowOff>177470</xdr:rowOff>
    </xdr:from>
    <xdr:to>
      <xdr:col>30</xdr:col>
      <xdr:colOff>615950</xdr:colOff>
      <xdr:row>28</xdr:row>
      <xdr:rowOff>33161</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13</xdr:col>
      <xdr:colOff>273050</xdr:colOff>
      <xdr:row>4</xdr:row>
      <xdr:rowOff>9525</xdr:rowOff>
    </xdr:from>
    <xdr:to>
      <xdr:col>28</xdr:col>
      <xdr:colOff>590550</xdr:colOff>
      <xdr:row>25</xdr:row>
      <xdr:rowOff>25401</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16</xdr:col>
      <xdr:colOff>209550</xdr:colOff>
      <xdr:row>5</xdr:row>
      <xdr:rowOff>19050</xdr:rowOff>
    </xdr:from>
    <xdr:to>
      <xdr:col>27</xdr:col>
      <xdr:colOff>495300</xdr:colOff>
      <xdr:row>24</xdr:row>
      <xdr:rowOff>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4</xdr:col>
      <xdr:colOff>311150</xdr:colOff>
      <xdr:row>5</xdr:row>
      <xdr:rowOff>161925</xdr:rowOff>
    </xdr:from>
    <xdr:to>
      <xdr:col>17</xdr:col>
      <xdr:colOff>190500</xdr:colOff>
      <xdr:row>25</xdr:row>
      <xdr:rowOff>38100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12</xdr:col>
      <xdr:colOff>235439</xdr:colOff>
      <xdr:row>21</xdr:row>
      <xdr:rowOff>58694</xdr:rowOff>
    </xdr:from>
    <xdr:to>
      <xdr:col>21</xdr:col>
      <xdr:colOff>111689</xdr:colOff>
      <xdr:row>42</xdr:row>
      <xdr:rowOff>7544</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290557</xdr:colOff>
      <xdr:row>2</xdr:row>
      <xdr:rowOff>67776</xdr:rowOff>
    </xdr:from>
    <xdr:to>
      <xdr:col>21</xdr:col>
      <xdr:colOff>166807</xdr:colOff>
      <xdr:row>21</xdr:row>
      <xdr:rowOff>168926</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5</xdr:col>
      <xdr:colOff>438150</xdr:colOff>
      <xdr:row>5</xdr:row>
      <xdr:rowOff>101600</xdr:rowOff>
    </xdr:from>
    <xdr:to>
      <xdr:col>13</xdr:col>
      <xdr:colOff>292100</xdr:colOff>
      <xdr:row>24</xdr:row>
      <xdr:rowOff>101600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16</xdr:col>
      <xdr:colOff>63500</xdr:colOff>
      <xdr:row>5</xdr:row>
      <xdr:rowOff>38100</xdr:rowOff>
    </xdr:from>
    <xdr:to>
      <xdr:col>28</xdr:col>
      <xdr:colOff>336550</xdr:colOff>
      <xdr:row>26</xdr:row>
      <xdr:rowOff>38100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8</xdr:col>
      <xdr:colOff>171450</xdr:colOff>
      <xdr:row>4</xdr:row>
      <xdr:rowOff>63500</xdr:rowOff>
    </xdr:from>
    <xdr:to>
      <xdr:col>18</xdr:col>
      <xdr:colOff>330200</xdr:colOff>
      <xdr:row>24</xdr:row>
      <xdr:rowOff>101600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21</xdr:col>
      <xdr:colOff>463550</xdr:colOff>
      <xdr:row>3</xdr:row>
      <xdr:rowOff>0</xdr:rowOff>
    </xdr:from>
    <xdr:to>
      <xdr:col>31</xdr:col>
      <xdr:colOff>307550</xdr:colOff>
      <xdr:row>21</xdr:row>
      <xdr:rowOff>105300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21</xdr:col>
      <xdr:colOff>546100</xdr:colOff>
      <xdr:row>20</xdr:row>
      <xdr:rowOff>165100</xdr:rowOff>
    </xdr:from>
    <xdr:to>
      <xdr:col>31</xdr:col>
      <xdr:colOff>390100</xdr:colOff>
      <xdr:row>39</xdr:row>
      <xdr:rowOff>86250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6350</xdr:colOff>
      <xdr:row>57</xdr:row>
      <xdr:rowOff>69850</xdr:rowOff>
    </xdr:from>
    <xdr:to>
      <xdr:col>31</xdr:col>
      <xdr:colOff>459950</xdr:colOff>
      <xdr:row>75</xdr:row>
      <xdr:rowOff>175150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38100</xdr:colOff>
      <xdr:row>39</xdr:row>
      <xdr:rowOff>25400</xdr:rowOff>
    </xdr:from>
    <xdr:to>
      <xdr:col>31</xdr:col>
      <xdr:colOff>491700</xdr:colOff>
      <xdr:row>57</xdr:row>
      <xdr:rowOff>130700</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15</xdr:col>
      <xdr:colOff>42579</xdr:colOff>
      <xdr:row>6</xdr:row>
      <xdr:rowOff>42581</xdr:rowOff>
    </xdr:from>
    <xdr:to>
      <xdr:col>26</xdr:col>
      <xdr:colOff>552450</xdr:colOff>
      <xdr:row>29</xdr:row>
      <xdr:rowOff>82550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15</xdr:col>
      <xdr:colOff>82550</xdr:colOff>
      <xdr:row>4</xdr:row>
      <xdr:rowOff>222250</xdr:rowOff>
    </xdr:from>
    <xdr:to>
      <xdr:col>24</xdr:col>
      <xdr:colOff>536150</xdr:colOff>
      <xdr:row>24</xdr:row>
      <xdr:rowOff>24950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31750</xdr:colOff>
      <xdr:row>24</xdr:row>
      <xdr:rowOff>57150</xdr:rowOff>
    </xdr:from>
    <xdr:to>
      <xdr:col>24</xdr:col>
      <xdr:colOff>485350</xdr:colOff>
      <xdr:row>43</xdr:row>
      <xdr:rowOff>158300</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15</xdr:col>
      <xdr:colOff>107950</xdr:colOff>
      <xdr:row>4</xdr:row>
      <xdr:rowOff>47624</xdr:rowOff>
    </xdr:from>
    <xdr:to>
      <xdr:col>27</xdr:col>
      <xdr:colOff>152400</xdr:colOff>
      <xdr:row>23</xdr:row>
      <xdr:rowOff>165100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15</xdr:col>
      <xdr:colOff>120650</xdr:colOff>
      <xdr:row>3</xdr:row>
      <xdr:rowOff>82550</xdr:rowOff>
    </xdr:from>
    <xdr:to>
      <xdr:col>28</xdr:col>
      <xdr:colOff>317500</xdr:colOff>
      <xdr:row>23</xdr:row>
      <xdr:rowOff>117475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16</xdr:col>
      <xdr:colOff>76200</xdr:colOff>
      <xdr:row>77</xdr:row>
      <xdr:rowOff>22225</xdr:rowOff>
    </xdr:from>
    <xdr:to>
      <xdr:col>23</xdr:col>
      <xdr:colOff>381000</xdr:colOff>
      <xdr:row>92</xdr:row>
      <xdr:rowOff>3175</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508000</xdr:colOff>
      <xdr:row>32</xdr:row>
      <xdr:rowOff>180975</xdr:rowOff>
    </xdr:from>
    <xdr:to>
      <xdr:col>23</xdr:col>
      <xdr:colOff>165100</xdr:colOff>
      <xdr:row>47</xdr:row>
      <xdr:rowOff>120650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12700</xdr:colOff>
      <xdr:row>47</xdr:row>
      <xdr:rowOff>47625</xdr:rowOff>
    </xdr:from>
    <xdr:to>
      <xdr:col>23</xdr:col>
      <xdr:colOff>317500</xdr:colOff>
      <xdr:row>62</xdr:row>
      <xdr:rowOff>28575</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508000</xdr:colOff>
      <xdr:row>61</xdr:row>
      <xdr:rowOff>117474</xdr:rowOff>
    </xdr:from>
    <xdr:to>
      <xdr:col>23</xdr:col>
      <xdr:colOff>527050</xdr:colOff>
      <xdr:row>77</xdr:row>
      <xdr:rowOff>139699</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15</xdr:col>
      <xdr:colOff>508000</xdr:colOff>
      <xdr:row>4</xdr:row>
      <xdr:rowOff>60325</xdr:rowOff>
    </xdr:from>
    <xdr:to>
      <xdr:col>23</xdr:col>
      <xdr:colOff>203200</xdr:colOff>
      <xdr:row>19</xdr:row>
      <xdr:rowOff>41275</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15</xdr:col>
      <xdr:colOff>577850</xdr:colOff>
      <xdr:row>18</xdr:row>
      <xdr:rowOff>104775</xdr:rowOff>
    </xdr:from>
    <xdr:to>
      <xdr:col>23</xdr:col>
      <xdr:colOff>273050</xdr:colOff>
      <xdr:row>33</xdr:row>
      <xdr:rowOff>85725</xdr:rowOff>
    </xdr:to>
    <xdr:graphicFrame macro="">
      <xdr:nvGraphicFramePr>
        <xdr:cNvPr id="8" name="Chart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16</xdr:col>
      <xdr:colOff>133350</xdr:colOff>
      <xdr:row>163</xdr:row>
      <xdr:rowOff>136525</xdr:rowOff>
    </xdr:from>
    <xdr:to>
      <xdr:col>23</xdr:col>
      <xdr:colOff>438150</xdr:colOff>
      <xdr:row>178</xdr:row>
      <xdr:rowOff>41275</xdr:rowOff>
    </xdr:to>
    <xdr:graphicFrame macro="">
      <xdr:nvGraphicFramePr>
        <xdr:cNvPr id="9" name="Chart 8"/>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16</xdr:col>
      <xdr:colOff>234950</xdr:colOff>
      <xdr:row>177</xdr:row>
      <xdr:rowOff>117475</xdr:rowOff>
    </xdr:from>
    <xdr:to>
      <xdr:col>23</xdr:col>
      <xdr:colOff>539750</xdr:colOff>
      <xdr:row>191</xdr:row>
      <xdr:rowOff>130175</xdr:rowOff>
    </xdr:to>
    <xdr:graphicFrame macro="">
      <xdr:nvGraphicFramePr>
        <xdr:cNvPr id="10" name="Chart 9"/>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16</xdr:col>
      <xdr:colOff>209550</xdr:colOff>
      <xdr:row>191</xdr:row>
      <xdr:rowOff>22225</xdr:rowOff>
    </xdr:from>
    <xdr:to>
      <xdr:col>23</xdr:col>
      <xdr:colOff>514350</xdr:colOff>
      <xdr:row>206</xdr:row>
      <xdr:rowOff>3175</xdr:rowOff>
    </xdr:to>
    <xdr:graphicFrame macro="">
      <xdr:nvGraphicFramePr>
        <xdr:cNvPr id="11" name="Chart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16</xdr:col>
      <xdr:colOff>12700</xdr:colOff>
      <xdr:row>91</xdr:row>
      <xdr:rowOff>53975</xdr:rowOff>
    </xdr:from>
    <xdr:to>
      <xdr:col>23</xdr:col>
      <xdr:colOff>317500</xdr:colOff>
      <xdr:row>106</xdr:row>
      <xdr:rowOff>34925</xdr:rowOff>
    </xdr:to>
    <xdr:graphicFrame macro="">
      <xdr:nvGraphicFramePr>
        <xdr:cNvPr id="12" name="Chart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16</xdr:col>
      <xdr:colOff>6350</xdr:colOff>
      <xdr:row>105</xdr:row>
      <xdr:rowOff>174625</xdr:rowOff>
    </xdr:from>
    <xdr:to>
      <xdr:col>23</xdr:col>
      <xdr:colOff>311150</xdr:colOff>
      <xdr:row>121</xdr:row>
      <xdr:rowOff>0</xdr:rowOff>
    </xdr:to>
    <xdr:graphicFrame macro="">
      <xdr:nvGraphicFramePr>
        <xdr:cNvPr id="14" name="Chart 1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16</xdr:col>
      <xdr:colOff>19050</xdr:colOff>
      <xdr:row>120</xdr:row>
      <xdr:rowOff>53975</xdr:rowOff>
    </xdr:from>
    <xdr:to>
      <xdr:col>23</xdr:col>
      <xdr:colOff>323850</xdr:colOff>
      <xdr:row>135</xdr:row>
      <xdr:rowOff>34925</xdr:rowOff>
    </xdr:to>
    <xdr:graphicFrame macro="">
      <xdr:nvGraphicFramePr>
        <xdr:cNvPr id="15" name="Chart 1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15</xdr:col>
      <xdr:colOff>584200</xdr:colOff>
      <xdr:row>134</xdr:row>
      <xdr:rowOff>85725</xdr:rowOff>
    </xdr:from>
    <xdr:to>
      <xdr:col>23</xdr:col>
      <xdr:colOff>279400</xdr:colOff>
      <xdr:row>149</xdr:row>
      <xdr:rowOff>66675</xdr:rowOff>
    </xdr:to>
    <xdr:graphicFrame macro="">
      <xdr:nvGraphicFramePr>
        <xdr:cNvPr id="16" name="Chart 1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15</xdr:col>
      <xdr:colOff>590550</xdr:colOff>
      <xdr:row>149</xdr:row>
      <xdr:rowOff>34925</xdr:rowOff>
    </xdr:from>
    <xdr:to>
      <xdr:col>23</xdr:col>
      <xdr:colOff>285750</xdr:colOff>
      <xdr:row>164</xdr:row>
      <xdr:rowOff>15875</xdr:rowOff>
    </xdr:to>
    <xdr:graphicFrame macro="">
      <xdr:nvGraphicFramePr>
        <xdr:cNvPr id="17" name="Chart 1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14</xdr:col>
      <xdr:colOff>44451</xdr:colOff>
      <xdr:row>4</xdr:row>
      <xdr:rowOff>168273</xdr:rowOff>
    </xdr:from>
    <xdr:to>
      <xdr:col>26</xdr:col>
      <xdr:colOff>88251</xdr:colOff>
      <xdr:row>28</xdr:row>
      <xdr:rowOff>62323</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14</xdr:col>
      <xdr:colOff>146050</xdr:colOff>
      <xdr:row>4</xdr:row>
      <xdr:rowOff>38098</xdr:rowOff>
    </xdr:from>
    <xdr:to>
      <xdr:col>26</xdr:col>
      <xdr:colOff>189850</xdr:colOff>
      <xdr:row>27</xdr:row>
      <xdr:rowOff>122648</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6</xdr:col>
      <xdr:colOff>482600</xdr:colOff>
      <xdr:row>4</xdr:row>
      <xdr:rowOff>44450</xdr:rowOff>
    </xdr:from>
    <xdr:to>
      <xdr:col>17</xdr:col>
      <xdr:colOff>596900</xdr:colOff>
      <xdr:row>39</xdr:row>
      <xdr:rowOff>63500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5</xdr:col>
      <xdr:colOff>120650</xdr:colOff>
      <xdr:row>5</xdr:row>
      <xdr:rowOff>38100</xdr:rowOff>
    </xdr:from>
    <xdr:to>
      <xdr:col>16</xdr:col>
      <xdr:colOff>577850</xdr:colOff>
      <xdr:row>36</xdr:row>
      <xdr:rowOff>152400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xdr:from>
      <xdr:col>16</xdr:col>
      <xdr:colOff>38100</xdr:colOff>
      <xdr:row>89</xdr:row>
      <xdr:rowOff>139700</xdr:rowOff>
    </xdr:from>
    <xdr:to>
      <xdr:col>28</xdr:col>
      <xdr:colOff>26700</xdr:colOff>
      <xdr:row>104</xdr:row>
      <xdr:rowOff>48400</xdr:rowOff>
    </xdr:to>
    <xdr:graphicFrame macro="">
      <xdr:nvGraphicFramePr>
        <xdr:cNvPr id="8" name="Chart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16</xdr:col>
      <xdr:colOff>66674</xdr:colOff>
      <xdr:row>75</xdr:row>
      <xdr:rowOff>15873</xdr:rowOff>
    </xdr:from>
    <xdr:to>
      <xdr:col>28</xdr:col>
      <xdr:colOff>55274</xdr:colOff>
      <xdr:row>90</xdr:row>
      <xdr:rowOff>108723</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0</xdr:colOff>
      <xdr:row>4</xdr:row>
      <xdr:rowOff>63499</xdr:rowOff>
    </xdr:from>
    <xdr:to>
      <xdr:col>27</xdr:col>
      <xdr:colOff>604550</xdr:colOff>
      <xdr:row>18</xdr:row>
      <xdr:rowOff>137299</xdr:rowOff>
    </xdr:to>
    <xdr:graphicFrame macro="">
      <xdr:nvGraphicFramePr>
        <xdr:cNvPr id="3" name="Chart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16</xdr:col>
      <xdr:colOff>50800</xdr:colOff>
      <xdr:row>18</xdr:row>
      <xdr:rowOff>85724</xdr:rowOff>
    </xdr:from>
    <xdr:to>
      <xdr:col>28</xdr:col>
      <xdr:colOff>39400</xdr:colOff>
      <xdr:row>32</xdr:row>
      <xdr:rowOff>133350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16</xdr:col>
      <xdr:colOff>25400</xdr:colOff>
      <xdr:row>46</xdr:row>
      <xdr:rowOff>63500</xdr:rowOff>
    </xdr:from>
    <xdr:to>
      <xdr:col>28</xdr:col>
      <xdr:colOff>14000</xdr:colOff>
      <xdr:row>60</xdr:row>
      <xdr:rowOff>137300</xdr:rowOff>
    </xdr:to>
    <xdr:graphicFrame macro="">
      <xdr:nvGraphicFramePr>
        <xdr:cNvPr id="5" name="Chart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16</xdr:col>
      <xdr:colOff>158750</xdr:colOff>
      <xdr:row>60</xdr:row>
      <xdr:rowOff>41273</xdr:rowOff>
    </xdr:from>
    <xdr:to>
      <xdr:col>28</xdr:col>
      <xdr:colOff>147350</xdr:colOff>
      <xdr:row>75</xdr:row>
      <xdr:rowOff>134123</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16</xdr:col>
      <xdr:colOff>120650</xdr:colOff>
      <xdr:row>32</xdr:row>
      <xdr:rowOff>6350</xdr:rowOff>
    </xdr:from>
    <xdr:to>
      <xdr:col>28</xdr:col>
      <xdr:colOff>109250</xdr:colOff>
      <xdr:row>46</xdr:row>
      <xdr:rowOff>111900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31.xml><?xml version="1.0" encoding="utf-8"?>
<xdr:wsDr xmlns:xdr="http://schemas.openxmlformats.org/drawingml/2006/spreadsheetDrawing" xmlns:a="http://schemas.openxmlformats.org/drawingml/2006/main">
  <xdr:twoCellAnchor>
    <xdr:from>
      <xdr:col>11</xdr:col>
      <xdr:colOff>387350</xdr:colOff>
      <xdr:row>33</xdr:row>
      <xdr:rowOff>69850</xdr:rowOff>
    </xdr:from>
    <xdr:to>
      <xdr:col>23</xdr:col>
      <xdr:colOff>254000</xdr:colOff>
      <xdr:row>39</xdr:row>
      <xdr:rowOff>114300</xdr:rowOff>
    </xdr:to>
    <xdr:sp macro="" textlink="">
      <xdr:nvSpPr>
        <xdr:cNvPr id="10" name="TextBox 9"/>
        <xdr:cNvSpPr txBox="1"/>
      </xdr:nvSpPr>
      <xdr:spPr>
        <a:xfrm>
          <a:off x="10064750" y="7302500"/>
          <a:ext cx="7181850" cy="1149350"/>
        </a:xfrm>
        <a:prstGeom prst="rect">
          <a:avLst/>
        </a:prstGeom>
        <a:solidFill>
          <a:schemeClr val="bg2">
            <a:alpha val="2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AU" sz="2400">
            <a:solidFill>
              <a:schemeClr val="bg1"/>
            </a:solidFill>
          </a:endParaRPr>
        </a:p>
        <a:p>
          <a:endParaRPr lang="en-AU" sz="1200">
            <a:solidFill>
              <a:schemeClr val="bg1"/>
            </a:solidFill>
          </a:endParaRPr>
        </a:p>
        <a:p>
          <a:endParaRPr lang="en-AU" sz="1200">
            <a:solidFill>
              <a:schemeClr val="bg1"/>
            </a:solidFill>
          </a:endParaRPr>
        </a:p>
        <a:p>
          <a:pPr algn="ctr"/>
          <a:r>
            <a:rPr lang="en-AU" sz="2400">
              <a:solidFill>
                <a:schemeClr val="bg1"/>
              </a:solidFill>
            </a:rPr>
            <a:t>UNDERPERFORMED</a:t>
          </a:r>
        </a:p>
      </xdr:txBody>
    </xdr:sp>
    <xdr:clientData/>
  </xdr:twoCellAnchor>
  <xdr:twoCellAnchor>
    <xdr:from>
      <xdr:col>11</xdr:col>
      <xdr:colOff>406400</xdr:colOff>
      <xdr:row>26</xdr:row>
      <xdr:rowOff>412750</xdr:rowOff>
    </xdr:from>
    <xdr:to>
      <xdr:col>23</xdr:col>
      <xdr:colOff>241300</xdr:colOff>
      <xdr:row>33</xdr:row>
      <xdr:rowOff>69850</xdr:rowOff>
    </xdr:to>
    <xdr:sp macro="" textlink="">
      <xdr:nvSpPr>
        <xdr:cNvPr id="9" name="TextBox 1"/>
        <xdr:cNvSpPr txBox="1"/>
      </xdr:nvSpPr>
      <xdr:spPr>
        <a:xfrm>
          <a:off x="10083800" y="5803900"/>
          <a:ext cx="7150100" cy="1498600"/>
        </a:xfrm>
        <a:prstGeom prst="rect">
          <a:avLst/>
        </a:prstGeom>
        <a:solidFill>
          <a:schemeClr val="bg2">
            <a:alpha val="29000"/>
          </a:schemeClr>
        </a:solid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AU" sz="2400">
              <a:solidFill>
                <a:schemeClr val="bg1"/>
              </a:solidFill>
            </a:rPr>
            <a:t>OUTPERFORMED</a:t>
          </a:r>
        </a:p>
      </xdr:txBody>
    </xdr:sp>
    <xdr:clientData/>
  </xdr:twoCellAnchor>
  <xdr:twoCellAnchor>
    <xdr:from>
      <xdr:col>11</xdr:col>
      <xdr:colOff>25400</xdr:colOff>
      <xdr:row>6</xdr:row>
      <xdr:rowOff>25400</xdr:rowOff>
    </xdr:from>
    <xdr:to>
      <xdr:col>23</xdr:col>
      <xdr:colOff>234950</xdr:colOff>
      <xdr:row>17</xdr:row>
      <xdr:rowOff>31750</xdr:rowOff>
    </xdr:to>
    <xdr:sp macro="" textlink="">
      <xdr:nvSpPr>
        <xdr:cNvPr id="6" name="Rectangle 5"/>
        <xdr:cNvSpPr/>
      </xdr:nvSpPr>
      <xdr:spPr>
        <a:xfrm>
          <a:off x="9448800" y="1130300"/>
          <a:ext cx="7524750" cy="2584450"/>
        </a:xfrm>
        <a:prstGeom prst="rect">
          <a:avLst/>
        </a:prstGeom>
        <a:solidFill>
          <a:schemeClr val="bg2">
            <a:alpha val="3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endParaRPr lang="en-AU" sz="1800" b="0"/>
        </a:p>
        <a:p>
          <a:pPr algn="ctr"/>
          <a:r>
            <a:rPr lang="en-AU" sz="2400" b="0"/>
            <a:t>OUTPERFORMED</a:t>
          </a:r>
        </a:p>
      </xdr:txBody>
    </xdr:sp>
    <xdr:clientData/>
  </xdr:twoCellAnchor>
  <xdr:twoCellAnchor>
    <xdr:from>
      <xdr:col>10</xdr:col>
      <xdr:colOff>152400</xdr:colOff>
      <xdr:row>3</xdr:row>
      <xdr:rowOff>152400</xdr:rowOff>
    </xdr:from>
    <xdr:to>
      <xdr:col>24</xdr:col>
      <xdr:colOff>266700</xdr:colOff>
      <xdr:row>24</xdr:row>
      <xdr:rowOff>114300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368300</xdr:colOff>
      <xdr:row>25</xdr:row>
      <xdr:rowOff>25400</xdr:rowOff>
    </xdr:from>
    <xdr:to>
      <xdr:col>23</xdr:col>
      <xdr:colOff>381000</xdr:colOff>
      <xdr:row>45</xdr:row>
      <xdr:rowOff>146050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2.xml><?xml version="1.0" encoding="utf-8"?>
<c:userShapes xmlns:c="http://schemas.openxmlformats.org/drawingml/2006/chart">
  <cdr:relSizeAnchor xmlns:cdr="http://schemas.openxmlformats.org/drawingml/2006/chartDrawing">
    <cdr:from>
      <cdr:x>0.05478</cdr:x>
      <cdr:y>0.68986</cdr:y>
    </cdr:from>
    <cdr:to>
      <cdr:x>0.92584</cdr:x>
      <cdr:y>0.83913</cdr:y>
    </cdr:to>
    <cdr:sp macro="" textlink="">
      <cdr:nvSpPr>
        <cdr:cNvPr id="2" name="TextBox 1"/>
        <cdr:cNvSpPr txBox="1"/>
      </cdr:nvSpPr>
      <cdr:spPr>
        <a:xfrm xmlns:a="http://schemas.openxmlformats.org/drawingml/2006/main">
          <a:off x="473771" y="3022600"/>
          <a:ext cx="7533579" cy="654050"/>
        </a:xfrm>
        <a:prstGeom xmlns:a="http://schemas.openxmlformats.org/drawingml/2006/main" prst="rect">
          <a:avLst/>
        </a:prstGeom>
        <a:solidFill xmlns:a="http://schemas.openxmlformats.org/drawingml/2006/main">
          <a:schemeClr val="bg2">
            <a:alpha val="20000"/>
          </a:schemeClr>
        </a:solidFill>
      </cdr:spPr>
      <cdr:txBody>
        <a:bodyPr xmlns:a="http://schemas.openxmlformats.org/drawingml/2006/main" vertOverflow="clip" wrap="square" rtlCol="0"/>
        <a:lstStyle xmlns:a="http://schemas.openxmlformats.org/drawingml/2006/main"/>
        <a:p xmlns:a="http://schemas.openxmlformats.org/drawingml/2006/main">
          <a:endParaRPr lang="en-AU" sz="1100"/>
        </a:p>
        <a:p xmlns:a="http://schemas.openxmlformats.org/drawingml/2006/main">
          <a:pPr algn="ctr"/>
          <a:r>
            <a:rPr lang="en-AU" sz="2400">
              <a:solidFill>
                <a:schemeClr val="bg1"/>
              </a:solidFill>
            </a:rPr>
            <a:t>UNDERPERFORMED</a:t>
          </a:r>
        </a:p>
      </cdr:txBody>
    </cdr:sp>
  </cdr:relSizeAnchor>
</c:userShapes>
</file>

<file path=xl/theme/theme1.xml><?xml version="1.0" encoding="utf-8"?>
<a:theme xmlns:a="http://schemas.openxmlformats.org/drawingml/2006/main" name="Office Theme">
  <a:themeElements>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AER SOEM colour theme">
    <a:dk1>
      <a:sysClr val="windowText" lastClr="000000"/>
    </a:dk1>
    <a:lt1>
      <a:sysClr val="window" lastClr="FFFFFF"/>
    </a:lt1>
    <a:dk2>
      <a:srgbClr val="C0C1BB"/>
    </a:dk2>
    <a:lt2>
      <a:srgbClr val="C0C1BB"/>
    </a:lt2>
    <a:accent1>
      <a:srgbClr val="CB7E1A"/>
    </a:accent1>
    <a:accent2>
      <a:srgbClr val="86705A"/>
    </a:accent2>
    <a:accent3>
      <a:srgbClr val="009DE0"/>
    </a:accent3>
    <a:accent4>
      <a:srgbClr val="EABA47"/>
    </a:accent4>
    <a:accent5>
      <a:srgbClr val="40584F"/>
    </a:accent5>
    <a:accent6>
      <a:srgbClr val="D1CABF"/>
    </a:accent6>
    <a:hlink>
      <a:srgbClr val="000000"/>
    </a:hlink>
    <a:folHlink>
      <a:srgbClr val="00000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3.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4.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5.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6.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7.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8.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9.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0.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1.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2.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3.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4.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5.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6.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7.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8.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9.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0.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1.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2.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3.xml><?xml version="1.0" encoding="utf-8"?>
<a:themeOverride xmlns:a="http://schemas.openxmlformats.org/drawingml/2006/main">
  <a:clrScheme name="Custom 5">
    <a:dk1>
      <a:sysClr val="windowText" lastClr="000000"/>
    </a:dk1>
    <a:lt1>
      <a:sysClr val="window" lastClr="FFFFFF"/>
    </a:lt1>
    <a:dk2>
      <a:srgbClr val="44546A"/>
    </a:dk2>
    <a:lt2>
      <a:srgbClr val="33A3DC"/>
    </a:lt2>
    <a:accent1>
      <a:srgbClr val="26A69A"/>
    </a:accent1>
    <a:accent2>
      <a:srgbClr val="2E3C42"/>
    </a:accent2>
    <a:accent3>
      <a:srgbClr val="71CA73"/>
    </a:accent3>
    <a:accent4>
      <a:srgbClr val="FFEB3B"/>
    </a:accent4>
    <a:accent5>
      <a:srgbClr val="F7941D"/>
    </a:accent5>
    <a:accent6>
      <a:srgbClr val="00BCD4"/>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9.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0.bin"/></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31.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1.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2.bin"/></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37.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23.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9:I51"/>
  <sheetViews>
    <sheetView tabSelected="1" topLeftCell="A7" workbookViewId="0">
      <selection activeCell="A27" sqref="A27:I27"/>
    </sheetView>
  </sheetViews>
  <sheetFormatPr defaultColWidth="8.7265625" defaultRowHeight="14.5" x14ac:dyDescent="0.35"/>
  <cols>
    <col min="1" max="16384" width="8.7265625" style="1"/>
  </cols>
  <sheetData>
    <row r="9" spans="1:9" ht="21" x14ac:dyDescent="0.5">
      <c r="A9" s="257" t="s">
        <v>345</v>
      </c>
    </row>
    <row r="10" spans="1:9" s="259" customFormat="1" ht="18.5" x14ac:dyDescent="0.45">
      <c r="A10" s="258" t="s">
        <v>346</v>
      </c>
    </row>
    <row r="11" spans="1:9" s="259" customFormat="1" x14ac:dyDescent="0.35"/>
    <row r="12" spans="1:9" s="259" customFormat="1" x14ac:dyDescent="0.35">
      <c r="A12" s="334" t="s">
        <v>347</v>
      </c>
      <c r="B12" s="334"/>
      <c r="C12" s="334"/>
      <c r="D12" s="334"/>
      <c r="E12" s="334"/>
      <c r="F12" s="334"/>
      <c r="G12" s="334"/>
      <c r="H12" s="334"/>
      <c r="I12" s="334"/>
    </row>
    <row r="14" spans="1:9" x14ac:dyDescent="0.35">
      <c r="A14" s="332" t="s">
        <v>143</v>
      </c>
      <c r="B14" s="333"/>
      <c r="C14" s="333"/>
      <c r="D14" s="333"/>
      <c r="E14" s="333"/>
      <c r="F14" s="333"/>
      <c r="G14" s="333"/>
      <c r="H14" s="333"/>
      <c r="I14" s="333"/>
    </row>
    <row r="15" spans="1:9" x14ac:dyDescent="0.35">
      <c r="A15" s="332" t="s">
        <v>193</v>
      </c>
      <c r="B15" s="333"/>
      <c r="C15" s="333"/>
      <c r="D15" s="333"/>
      <c r="E15" s="333"/>
      <c r="F15" s="333"/>
      <c r="G15" s="333"/>
      <c r="H15" s="333"/>
      <c r="I15" s="333"/>
    </row>
    <row r="16" spans="1:9" x14ac:dyDescent="0.35">
      <c r="A16" s="332" t="s">
        <v>352</v>
      </c>
      <c r="B16" s="333"/>
      <c r="C16" s="333"/>
      <c r="D16" s="333"/>
      <c r="E16" s="333"/>
      <c r="F16" s="333"/>
      <c r="G16" s="333"/>
      <c r="H16" s="333"/>
      <c r="I16" s="333"/>
    </row>
    <row r="17" spans="1:9" x14ac:dyDescent="0.35">
      <c r="A17" s="332" t="s">
        <v>355</v>
      </c>
      <c r="B17" s="332"/>
      <c r="C17" s="332"/>
      <c r="D17" s="332"/>
      <c r="E17" s="332"/>
      <c r="F17" s="332"/>
      <c r="G17" s="332"/>
      <c r="H17" s="332"/>
      <c r="I17" s="332"/>
    </row>
    <row r="18" spans="1:9" x14ac:dyDescent="0.35">
      <c r="A18" s="332" t="s">
        <v>300</v>
      </c>
      <c r="B18" s="333"/>
      <c r="C18" s="333"/>
      <c r="D18" s="333"/>
      <c r="E18" s="333"/>
      <c r="F18" s="333"/>
      <c r="G18" s="333"/>
      <c r="H18" s="333"/>
      <c r="I18" s="333"/>
    </row>
    <row r="19" spans="1:9" x14ac:dyDescent="0.35">
      <c r="A19" s="332" t="s">
        <v>302</v>
      </c>
      <c r="B19" s="333"/>
      <c r="C19" s="333"/>
      <c r="D19" s="333"/>
      <c r="E19" s="333"/>
      <c r="F19" s="333"/>
      <c r="G19" s="333"/>
      <c r="H19" s="333"/>
      <c r="I19" s="333"/>
    </row>
    <row r="20" spans="1:9" x14ac:dyDescent="0.35">
      <c r="A20" s="332" t="s">
        <v>442</v>
      </c>
      <c r="B20" s="333"/>
      <c r="C20" s="333"/>
      <c r="D20" s="333"/>
      <c r="E20" s="333"/>
      <c r="F20" s="333"/>
      <c r="G20" s="333"/>
      <c r="H20" s="333"/>
      <c r="I20" s="333"/>
    </row>
    <row r="21" spans="1:9" x14ac:dyDescent="0.35">
      <c r="A21" s="332" t="s">
        <v>351</v>
      </c>
      <c r="B21" s="333"/>
      <c r="C21" s="333"/>
      <c r="D21" s="333"/>
      <c r="E21" s="333"/>
      <c r="F21" s="333"/>
      <c r="G21" s="333"/>
      <c r="H21" s="333"/>
      <c r="I21" s="333"/>
    </row>
    <row r="22" spans="1:9" x14ac:dyDescent="0.35">
      <c r="A22" s="332" t="s">
        <v>350</v>
      </c>
      <c r="B22" s="333"/>
      <c r="C22" s="333"/>
      <c r="D22" s="333"/>
      <c r="E22" s="333"/>
      <c r="F22" s="333"/>
      <c r="G22" s="333"/>
      <c r="H22" s="333"/>
      <c r="I22" s="333"/>
    </row>
    <row r="23" spans="1:9" x14ac:dyDescent="0.35">
      <c r="A23" s="332" t="s">
        <v>353</v>
      </c>
      <c r="B23" s="333"/>
      <c r="C23" s="333"/>
      <c r="D23" s="333"/>
      <c r="E23" s="333"/>
      <c r="F23" s="333"/>
      <c r="G23" s="333"/>
      <c r="H23" s="333"/>
      <c r="I23" s="333"/>
    </row>
    <row r="24" spans="1:9" x14ac:dyDescent="0.35">
      <c r="A24" s="332" t="s">
        <v>443</v>
      </c>
      <c r="B24" s="333"/>
      <c r="C24" s="333"/>
      <c r="D24" s="333"/>
      <c r="E24" s="333"/>
      <c r="F24" s="333"/>
      <c r="G24" s="333"/>
      <c r="H24" s="333"/>
      <c r="I24" s="333"/>
    </row>
    <row r="25" spans="1:9" x14ac:dyDescent="0.35">
      <c r="A25" s="332" t="s">
        <v>444</v>
      </c>
      <c r="B25" s="333"/>
      <c r="C25" s="333"/>
      <c r="D25" s="333"/>
      <c r="E25" s="333"/>
      <c r="F25" s="333"/>
      <c r="G25" s="333"/>
      <c r="H25" s="333"/>
      <c r="I25" s="333"/>
    </row>
    <row r="26" spans="1:9" x14ac:dyDescent="0.35">
      <c r="A26" s="332" t="s">
        <v>354</v>
      </c>
      <c r="B26" s="333"/>
      <c r="C26" s="333"/>
      <c r="D26" s="333"/>
      <c r="E26" s="333"/>
      <c r="F26" s="333"/>
      <c r="G26" s="333"/>
      <c r="H26" s="333"/>
      <c r="I26" s="333"/>
    </row>
    <row r="27" spans="1:9" x14ac:dyDescent="0.35">
      <c r="A27" s="332" t="s">
        <v>356</v>
      </c>
      <c r="B27" s="333"/>
      <c r="C27" s="333"/>
      <c r="D27" s="333"/>
      <c r="E27" s="333"/>
      <c r="F27" s="333"/>
      <c r="G27" s="333"/>
      <c r="H27" s="333"/>
      <c r="I27" s="333"/>
    </row>
    <row r="28" spans="1:9" x14ac:dyDescent="0.35">
      <c r="A28" s="332" t="s">
        <v>357</v>
      </c>
      <c r="B28" s="333"/>
      <c r="C28" s="333"/>
      <c r="D28" s="333"/>
      <c r="E28" s="333"/>
      <c r="F28" s="333"/>
      <c r="G28" s="333"/>
      <c r="H28" s="333"/>
      <c r="I28" s="333"/>
    </row>
    <row r="29" spans="1:9" x14ac:dyDescent="0.35">
      <c r="A29" s="332" t="s">
        <v>359</v>
      </c>
      <c r="B29" s="333"/>
      <c r="C29" s="333"/>
      <c r="D29" s="333"/>
      <c r="E29" s="333"/>
      <c r="F29" s="333"/>
      <c r="G29" s="333"/>
      <c r="H29" s="333"/>
      <c r="I29" s="333"/>
    </row>
    <row r="30" spans="1:9" x14ac:dyDescent="0.35">
      <c r="A30" s="332" t="s">
        <v>245</v>
      </c>
      <c r="B30" s="333"/>
      <c r="C30" s="333"/>
      <c r="D30" s="333"/>
      <c r="E30" s="333"/>
      <c r="F30" s="333"/>
      <c r="G30" s="333"/>
      <c r="H30" s="333"/>
      <c r="I30" s="333"/>
    </row>
    <row r="31" spans="1:9" x14ac:dyDescent="0.35">
      <c r="A31" s="332" t="s">
        <v>348</v>
      </c>
      <c r="B31" s="333"/>
      <c r="C31" s="333"/>
      <c r="D31" s="333"/>
      <c r="E31" s="333"/>
      <c r="F31" s="333"/>
      <c r="G31" s="333"/>
      <c r="H31" s="333"/>
      <c r="I31" s="333"/>
    </row>
    <row r="32" spans="1:9" x14ac:dyDescent="0.35">
      <c r="A32" s="332" t="s">
        <v>89</v>
      </c>
      <c r="B32" s="333"/>
      <c r="C32" s="333"/>
      <c r="D32" s="333"/>
      <c r="E32" s="333"/>
      <c r="F32" s="333"/>
      <c r="G32" s="333"/>
      <c r="H32" s="333"/>
      <c r="I32" s="333"/>
    </row>
    <row r="33" spans="1:9" x14ac:dyDescent="0.35">
      <c r="A33" s="332" t="s">
        <v>330</v>
      </c>
      <c r="B33" s="333"/>
      <c r="C33" s="333"/>
      <c r="D33" s="333"/>
      <c r="E33" s="333"/>
      <c r="F33" s="333"/>
      <c r="G33" s="333"/>
      <c r="H33" s="333"/>
      <c r="I33" s="333"/>
    </row>
    <row r="34" spans="1:9" x14ac:dyDescent="0.35">
      <c r="A34" s="332" t="s">
        <v>349</v>
      </c>
      <c r="B34" s="333"/>
      <c r="C34" s="333"/>
      <c r="D34" s="333"/>
      <c r="E34" s="333"/>
      <c r="F34" s="333"/>
      <c r="G34" s="333"/>
      <c r="H34" s="333"/>
      <c r="I34" s="333"/>
    </row>
    <row r="35" spans="1:9" x14ac:dyDescent="0.35">
      <c r="A35" s="332" t="s">
        <v>340</v>
      </c>
      <c r="B35" s="333"/>
      <c r="C35" s="333"/>
      <c r="D35" s="333"/>
      <c r="E35" s="333"/>
      <c r="F35" s="333"/>
      <c r="G35" s="333"/>
      <c r="H35" s="333"/>
      <c r="I35" s="333"/>
    </row>
    <row r="36" spans="1:9" x14ac:dyDescent="0.35">
      <c r="A36" s="332" t="s">
        <v>98</v>
      </c>
      <c r="B36" s="333"/>
      <c r="C36" s="333"/>
      <c r="D36" s="333"/>
      <c r="E36" s="333"/>
      <c r="F36" s="333"/>
      <c r="G36" s="333"/>
      <c r="H36" s="333"/>
      <c r="I36" s="333"/>
    </row>
    <row r="37" spans="1:9" x14ac:dyDescent="0.35">
      <c r="A37" s="332" t="s">
        <v>360</v>
      </c>
      <c r="B37" s="333"/>
      <c r="C37" s="333"/>
      <c r="D37" s="333"/>
      <c r="E37" s="333"/>
      <c r="F37" s="333"/>
      <c r="G37" s="333"/>
      <c r="H37" s="333"/>
      <c r="I37" s="333"/>
    </row>
    <row r="38" spans="1:9" x14ac:dyDescent="0.35">
      <c r="A38" s="332" t="s">
        <v>445</v>
      </c>
      <c r="B38" s="333"/>
      <c r="C38" s="333"/>
      <c r="D38" s="333"/>
      <c r="E38" s="333"/>
      <c r="F38" s="333"/>
      <c r="G38" s="333"/>
      <c r="H38" s="333"/>
      <c r="I38" s="333"/>
    </row>
    <row r="39" spans="1:9" x14ac:dyDescent="0.35">
      <c r="A39" s="332" t="s">
        <v>446</v>
      </c>
      <c r="B39" s="333"/>
      <c r="C39" s="333"/>
      <c r="D39" s="333"/>
      <c r="E39" s="333"/>
      <c r="F39" s="333"/>
      <c r="G39" s="333"/>
      <c r="H39" s="333"/>
      <c r="I39" s="333"/>
    </row>
    <row r="40" spans="1:9" x14ac:dyDescent="0.35">
      <c r="A40" s="332" t="s">
        <v>361</v>
      </c>
      <c r="B40" s="333"/>
      <c r="C40" s="333"/>
      <c r="D40" s="333"/>
      <c r="E40" s="333"/>
      <c r="F40" s="333"/>
      <c r="G40" s="333"/>
      <c r="H40" s="333"/>
      <c r="I40" s="333"/>
    </row>
    <row r="41" spans="1:9" x14ac:dyDescent="0.35">
      <c r="A41" s="332" t="s">
        <v>107</v>
      </c>
      <c r="B41" s="333"/>
      <c r="C41" s="333"/>
      <c r="D41" s="333"/>
      <c r="E41" s="333"/>
      <c r="F41" s="333"/>
      <c r="G41" s="333"/>
      <c r="H41" s="333"/>
      <c r="I41" s="333"/>
    </row>
    <row r="42" spans="1:9" x14ac:dyDescent="0.35">
      <c r="A42" s="332" t="s">
        <v>250</v>
      </c>
      <c r="B42" s="333"/>
      <c r="C42" s="333"/>
      <c r="D42" s="333"/>
      <c r="E42" s="333"/>
      <c r="F42" s="333"/>
      <c r="G42" s="333"/>
      <c r="H42" s="333"/>
      <c r="I42" s="333"/>
    </row>
    <row r="43" spans="1:9" x14ac:dyDescent="0.35">
      <c r="A43" s="332" t="s">
        <v>362</v>
      </c>
      <c r="B43" s="333"/>
      <c r="C43" s="333"/>
      <c r="D43" s="333"/>
      <c r="E43" s="333"/>
      <c r="F43" s="333"/>
      <c r="G43" s="333"/>
      <c r="H43" s="333"/>
      <c r="I43" s="333"/>
    </row>
    <row r="44" spans="1:9" x14ac:dyDescent="0.35">
      <c r="A44" s="332" t="s">
        <v>363</v>
      </c>
      <c r="B44" s="333"/>
      <c r="C44" s="333"/>
      <c r="D44" s="333"/>
      <c r="E44" s="333"/>
      <c r="F44" s="333"/>
      <c r="G44" s="333"/>
      <c r="H44" s="333"/>
      <c r="I44" s="333"/>
    </row>
    <row r="45" spans="1:9" x14ac:dyDescent="0.35">
      <c r="A45" s="332" t="s">
        <v>364</v>
      </c>
      <c r="B45" s="333"/>
      <c r="C45" s="333"/>
      <c r="D45" s="333"/>
      <c r="E45" s="333"/>
      <c r="F45" s="333"/>
      <c r="G45" s="333"/>
      <c r="H45" s="333"/>
      <c r="I45" s="333"/>
    </row>
    <row r="46" spans="1:9" x14ac:dyDescent="0.35">
      <c r="A46" s="332" t="s">
        <v>365</v>
      </c>
      <c r="B46" s="333"/>
      <c r="C46" s="333"/>
      <c r="D46" s="333"/>
      <c r="E46" s="333"/>
      <c r="F46" s="333"/>
      <c r="G46" s="333"/>
      <c r="H46" s="333"/>
      <c r="I46" s="333"/>
    </row>
    <row r="47" spans="1:9" x14ac:dyDescent="0.35">
      <c r="A47" s="332" t="s">
        <v>114</v>
      </c>
      <c r="B47" s="333"/>
      <c r="C47" s="333"/>
      <c r="D47" s="333"/>
      <c r="E47" s="333"/>
      <c r="F47" s="333"/>
      <c r="G47" s="333"/>
      <c r="H47" s="333"/>
      <c r="I47" s="333"/>
    </row>
    <row r="48" spans="1:9" x14ac:dyDescent="0.35">
      <c r="A48" s="332" t="s">
        <v>366</v>
      </c>
      <c r="B48" s="333"/>
      <c r="C48" s="333"/>
      <c r="D48" s="333"/>
      <c r="E48" s="333"/>
      <c r="F48" s="333"/>
      <c r="G48" s="333"/>
      <c r="H48" s="333"/>
      <c r="I48" s="333"/>
    </row>
    <row r="49" spans="1:9" x14ac:dyDescent="0.35">
      <c r="A49" s="332" t="s">
        <v>367</v>
      </c>
      <c r="B49" s="333"/>
      <c r="C49" s="333"/>
      <c r="D49" s="333"/>
      <c r="E49" s="333"/>
      <c r="F49" s="333"/>
      <c r="G49" s="333"/>
      <c r="H49" s="333"/>
      <c r="I49" s="333"/>
    </row>
    <row r="50" spans="1:9" x14ac:dyDescent="0.35">
      <c r="A50" s="332" t="s">
        <v>368</v>
      </c>
      <c r="B50" s="333"/>
      <c r="C50" s="333"/>
      <c r="D50" s="333"/>
      <c r="E50" s="333"/>
      <c r="F50" s="333"/>
      <c r="G50" s="333"/>
      <c r="H50" s="333"/>
      <c r="I50" s="333"/>
    </row>
    <row r="51" spans="1:9" x14ac:dyDescent="0.35">
      <c r="A51" s="332" t="s">
        <v>369</v>
      </c>
      <c r="B51" s="333"/>
      <c r="C51" s="333"/>
      <c r="D51" s="333"/>
      <c r="E51" s="333"/>
      <c r="F51" s="333"/>
      <c r="G51" s="333"/>
      <c r="H51" s="333"/>
      <c r="I51" s="333"/>
    </row>
  </sheetData>
  <mergeCells count="39">
    <mergeCell ref="A18:I18"/>
    <mergeCell ref="A12:I12"/>
    <mergeCell ref="A14:I14"/>
    <mergeCell ref="A15:I15"/>
    <mergeCell ref="A16:I16"/>
    <mergeCell ref="A17:I17"/>
    <mergeCell ref="A30:I30"/>
    <mergeCell ref="A19:I19"/>
    <mergeCell ref="A20:I20"/>
    <mergeCell ref="A21:I21"/>
    <mergeCell ref="A22:I22"/>
    <mergeCell ref="A23:I23"/>
    <mergeCell ref="A24:I24"/>
    <mergeCell ref="A25:I25"/>
    <mergeCell ref="A26:I26"/>
    <mergeCell ref="A27:I27"/>
    <mergeCell ref="A28:I28"/>
    <mergeCell ref="A29:I29"/>
    <mergeCell ref="A42:I42"/>
    <mergeCell ref="A31:I31"/>
    <mergeCell ref="A32:I32"/>
    <mergeCell ref="A33:I33"/>
    <mergeCell ref="A34:I34"/>
    <mergeCell ref="A35:I35"/>
    <mergeCell ref="A36:I36"/>
    <mergeCell ref="A37:I37"/>
    <mergeCell ref="A38:I38"/>
    <mergeCell ref="A39:I39"/>
    <mergeCell ref="A40:I40"/>
    <mergeCell ref="A41:I41"/>
    <mergeCell ref="A49:I49"/>
    <mergeCell ref="A50:I50"/>
    <mergeCell ref="A51:I51"/>
    <mergeCell ref="A43:I43"/>
    <mergeCell ref="A44:I44"/>
    <mergeCell ref="A45:I45"/>
    <mergeCell ref="A46:I46"/>
    <mergeCell ref="A47:I47"/>
    <mergeCell ref="A48:I48"/>
  </mergeCells>
  <hyperlinks>
    <hyperlink ref="A14:I14" location="'Table 3.1'!A1" display="Table 3.1 - Electricity transmission networks in the NEM"/>
    <hyperlink ref="A15:I15" location="'Table 3.2'!A1" display="Table 3.2 - Electricity distribtion networks regulated by the AER"/>
    <hyperlink ref="A16:I16" location="'Table 3.3'!A1" display="Table 3.3 - Recent AER revenue decision—key outcomes"/>
    <hyperlink ref="A18:I18" location="'Figure 3.1'!A1" display="Figure 3.1 - Electricity distribution networks regulated by the AER"/>
    <hyperlink ref="A19:I19" location="'Figure 3.2'!A1" display="Figure 3.2 - Forecasting network revenue"/>
    <hyperlink ref="A20:I20" location="'Figure 3.3'!A1" display="Figure 3.3 - Composition of average annual network revenues"/>
    <hyperlink ref="A21:I21" location="'Figure 3.4'!A1" display="Figure 3.4 - AER decision timelines—electricity transmission networks"/>
    <hyperlink ref="A22:I22" location="'Figure 3.5'!A1" display="Figure 3.5 - AER decision timelines—electricity distribution networks"/>
    <hyperlink ref="A23:I23" location="'Figure 3.6'!A1" display="Figure 3.6 - Projected assignment of cost-reflective tariffs for residential customers"/>
    <hyperlink ref="A24:I24" location="'Figure 3.7'!A1" display="Figure 3.7 - Transmission revenues and key drivers"/>
    <hyperlink ref="A25:I25" location="'Figure 3.8'!A1" display="Figure 3.8 - Distribution revenues and key drivers"/>
    <hyperlink ref="A26:I26" location="'Figure 3.9'!A1" display="Figure 3.9 - Transmission network revenue"/>
    <hyperlink ref="A27:I27" location="'Figure 3.10'!A1" display="Figure 3.10 - Distribution network revenue, by region"/>
    <hyperlink ref="A28:I28" location="'Figure 3.11'!A1" display="Figure 3.11 - Distribution network revenue, by network business"/>
    <hyperlink ref="A29:I29" location="'Figure 3.12'!A1" display="Figure 3.12 - How AER decisions affect residential customer bills"/>
    <hyperlink ref="A30:I30" location="'Figure 3.13'!A1" display="Figure 3.13 - Network investment"/>
    <hyperlink ref="A31:I31" location="'Figure 3.14'!A1" display="Figure 3.14 - Distribution network investment"/>
    <hyperlink ref="A32:I32" location="'Figure 3.15'!A1" display="Figure 3.15 - Transmission network investment"/>
    <hyperlink ref="A33:I33" location="'Figure 3.16'!A1" display="Figure 3.16 - Capital expenditure, by driver"/>
    <hyperlink ref="A34:I34" location="'Figure 3.17'!A1" display="Figure 3.17 - Value of network assets"/>
    <hyperlink ref="A35:I35" location="'Figure 3.18'!A1" display="Figure 3.18 - Funding of demand management innovations"/>
    <hyperlink ref="A36:I36" location="'Figure 3.19'!A1" display="Figure 3.19 - Rates of return for energy networks"/>
    <hyperlink ref="A37:I37" location="'Figure 3.20'!A1" display="Figure 3.20 - Operating and maintenance expenditure of network businesses"/>
    <hyperlink ref="A38:I38" location="'Figure 3.21'!A1" display="Figure 3.21 - Distribution network operational expenditure"/>
    <hyperlink ref="A39:I39" location="'Figure 3.22'!A1" display="Figure 3.22 -  Transmission network operational expenditure"/>
    <hyperlink ref="A40:I40" location="'Figure 3.23'!A1" display="Figure 3.23 - Distribution network operating expenditure"/>
    <hyperlink ref="A41:I41" location="'Figure 3.24'!A1" display="Figure 3.24 - Electricity network productivity"/>
    <hyperlink ref="A42:I42" location="'Figure 3.25'!A1" display="Figure 3.25 - Investment and energy delivered"/>
    <hyperlink ref="A43:I43" location="'Figure 3.26'!A1" display="Figure 3.26 -"/>
    <hyperlink ref="A44:I44" location="'Figure 3.27'!A1" display="Figure 3.27 - Energy delivered per residential network customer"/>
    <hyperlink ref="A45:I45" location="'Figure 3.28'!A1" display="Figure 3.28 - "/>
    <hyperlink ref="A46:I46" location="'Figure 3.29'!A1" display="Figure 3.29 - Transmission reliability - number of lost supply events"/>
    <hyperlink ref="A47:I47" location="'Figure 3.30'!A1" display="Figure 3.30 - Market intervals disrupted by transmission congestion"/>
    <hyperlink ref="A48:I48" location="'Figure 3.31'!A1" display="Figure 3.31 - "/>
    <hyperlink ref="A49:I49" location="'Figure 3.32'!A1" display="Figure 3.32 - "/>
    <hyperlink ref="A50:I50" location="'Figure 3.33'!A1" display="Figure 3.33 - Electricity supply reliability"/>
    <hyperlink ref="A51:I51" location="'Figure 3.34'!A1" display="Figure 3.34 - STPIS performance for distribution networks"/>
    <hyperlink ref="A17:I17" location="'Table 3.4'!A1" display="Table 3.4 - Electricity distribution networks—financial indicators"/>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J28"/>
  <sheetViews>
    <sheetView workbookViewId="0">
      <selection activeCell="D2" sqref="D2"/>
    </sheetView>
  </sheetViews>
  <sheetFormatPr defaultColWidth="8.7265625" defaultRowHeight="14.5" x14ac:dyDescent="0.35"/>
  <cols>
    <col min="1" max="1" width="24.1796875" style="1" customWidth="1"/>
    <col min="2" max="2" width="10.54296875" style="1" customWidth="1"/>
    <col min="3" max="4" width="13.54296875" style="1" customWidth="1"/>
    <col min="5" max="6" width="12.1796875" style="1" customWidth="1"/>
    <col min="7" max="7" width="38.1796875" style="1" customWidth="1"/>
    <col min="8" max="8" width="59.7265625" style="1" customWidth="1"/>
    <col min="9" max="16384" width="8.7265625" style="1"/>
  </cols>
  <sheetData>
    <row r="1" spans="1:8" ht="18.5" x14ac:dyDescent="0.45">
      <c r="A1" s="2" t="s">
        <v>143</v>
      </c>
    </row>
    <row r="5" spans="1:8" ht="45.5" x14ac:dyDescent="0.35">
      <c r="A5" s="381" t="s">
        <v>0</v>
      </c>
      <c r="B5" s="382" t="s">
        <v>255</v>
      </c>
      <c r="C5" s="383" t="s">
        <v>257</v>
      </c>
      <c r="D5" s="383" t="s">
        <v>151</v>
      </c>
      <c r="E5" s="383" t="s">
        <v>158</v>
      </c>
      <c r="F5" s="383" t="s">
        <v>256</v>
      </c>
      <c r="G5" s="382" t="s">
        <v>43</v>
      </c>
      <c r="H5" s="381" t="s">
        <v>1</v>
      </c>
    </row>
    <row r="6" spans="1:8" ht="16.5" x14ac:dyDescent="0.35">
      <c r="A6" s="41" t="s">
        <v>164</v>
      </c>
      <c r="B6" s="44"/>
      <c r="C6" s="42"/>
      <c r="D6" s="42"/>
      <c r="E6" s="42"/>
      <c r="F6" s="42"/>
      <c r="G6" s="162"/>
      <c r="H6" s="42"/>
    </row>
    <row r="7" spans="1:8" x14ac:dyDescent="0.35">
      <c r="A7" s="111" t="s">
        <v>2</v>
      </c>
      <c r="B7" s="116" t="s">
        <v>3</v>
      </c>
      <c r="C7" s="112" t="s">
        <v>145</v>
      </c>
      <c r="D7" s="113" t="s">
        <v>152</v>
      </c>
      <c r="E7" s="114" t="s">
        <v>159</v>
      </c>
      <c r="F7" s="115">
        <v>7300</v>
      </c>
      <c r="G7" s="163" t="s">
        <v>4</v>
      </c>
      <c r="H7" s="117" t="s">
        <v>5</v>
      </c>
    </row>
    <row r="8" spans="1:8" x14ac:dyDescent="0.35">
      <c r="A8" s="118" t="s">
        <v>6</v>
      </c>
      <c r="B8" s="123" t="s">
        <v>7</v>
      </c>
      <c r="C8" s="119" t="s">
        <v>146</v>
      </c>
      <c r="D8" s="120" t="s">
        <v>153</v>
      </c>
      <c r="E8" s="121" t="s">
        <v>160</v>
      </c>
      <c r="F8" s="122">
        <v>6600</v>
      </c>
      <c r="G8" s="164" t="s">
        <v>8</v>
      </c>
      <c r="H8" s="124" t="s">
        <v>9</v>
      </c>
    </row>
    <row r="9" spans="1:8" ht="29" x14ac:dyDescent="0.35">
      <c r="A9" s="118" t="s">
        <v>10</v>
      </c>
      <c r="B9" s="116" t="s">
        <v>11</v>
      </c>
      <c r="C9" s="112" t="s">
        <v>147</v>
      </c>
      <c r="D9" s="113" t="s">
        <v>154</v>
      </c>
      <c r="E9" s="125" t="s">
        <v>161</v>
      </c>
      <c r="F9" s="115">
        <v>3300</v>
      </c>
      <c r="G9" s="163" t="s">
        <v>12</v>
      </c>
      <c r="H9" s="117" t="s">
        <v>13</v>
      </c>
    </row>
    <row r="10" spans="1:8" ht="29" x14ac:dyDescent="0.35">
      <c r="A10" s="118" t="s">
        <v>14</v>
      </c>
      <c r="B10" s="116" t="s">
        <v>15</v>
      </c>
      <c r="C10" s="112" t="s">
        <v>148</v>
      </c>
      <c r="D10" s="113" t="s">
        <v>155</v>
      </c>
      <c r="E10" s="126" t="s">
        <v>162</v>
      </c>
      <c r="F10" s="115">
        <v>2600</v>
      </c>
      <c r="G10" s="163" t="s">
        <v>8</v>
      </c>
      <c r="H10" s="117" t="s">
        <v>16</v>
      </c>
    </row>
    <row r="11" spans="1:8" x14ac:dyDescent="0.35">
      <c r="A11" s="127" t="s">
        <v>17</v>
      </c>
      <c r="B11" s="131" t="s">
        <v>18</v>
      </c>
      <c r="C11" s="128" t="s">
        <v>149</v>
      </c>
      <c r="D11" s="129" t="s">
        <v>156</v>
      </c>
      <c r="E11" s="126" t="s">
        <v>163</v>
      </c>
      <c r="F11" s="130">
        <v>1500</v>
      </c>
      <c r="G11" s="165" t="s">
        <v>258</v>
      </c>
      <c r="H11" s="132" t="s">
        <v>19</v>
      </c>
    </row>
    <row r="12" spans="1:8" x14ac:dyDescent="0.35">
      <c r="A12" s="161" t="s">
        <v>20</v>
      </c>
      <c r="B12" s="161"/>
      <c r="C12" s="134" t="s">
        <v>150</v>
      </c>
      <c r="D12" s="135" t="s">
        <v>157</v>
      </c>
      <c r="E12" s="133"/>
      <c r="F12" s="136">
        <v>21400</v>
      </c>
      <c r="G12" s="166"/>
      <c r="H12" s="137"/>
    </row>
    <row r="13" spans="1:8" x14ac:dyDescent="0.35">
      <c r="A13" s="138" t="s">
        <v>21</v>
      </c>
      <c r="B13" s="44"/>
      <c r="C13" s="43"/>
      <c r="D13" s="44"/>
      <c r="E13" s="44"/>
      <c r="F13" s="44"/>
      <c r="G13" s="167"/>
      <c r="H13" s="45"/>
    </row>
    <row r="14" spans="1:8" ht="29" x14ac:dyDescent="0.35">
      <c r="A14" s="139" t="s">
        <v>22</v>
      </c>
      <c r="B14" s="142" t="s">
        <v>23</v>
      </c>
      <c r="C14" s="140">
        <v>63</v>
      </c>
      <c r="D14" s="141"/>
      <c r="E14" s="141"/>
      <c r="F14" s="140">
        <v>144</v>
      </c>
      <c r="G14" s="168" t="s">
        <v>24</v>
      </c>
      <c r="H14" s="143" t="s">
        <v>25</v>
      </c>
    </row>
    <row r="15" spans="1:8" ht="29" x14ac:dyDescent="0.35">
      <c r="A15" s="144" t="s">
        <v>26</v>
      </c>
      <c r="B15" s="123" t="s">
        <v>27</v>
      </c>
      <c r="C15" s="119">
        <v>180</v>
      </c>
      <c r="D15" s="145"/>
      <c r="E15" s="145"/>
      <c r="F15" s="119">
        <v>116.9</v>
      </c>
      <c r="G15" s="164" t="s">
        <v>8</v>
      </c>
      <c r="H15" s="124" t="s">
        <v>25</v>
      </c>
    </row>
    <row r="16" spans="1:8" x14ac:dyDescent="0.35">
      <c r="A16" s="127" t="s">
        <v>28</v>
      </c>
      <c r="B16" s="142" t="s">
        <v>29</v>
      </c>
      <c r="C16" s="140">
        <v>375</v>
      </c>
      <c r="D16" s="141"/>
      <c r="E16" s="141"/>
      <c r="F16" s="141"/>
      <c r="G16" s="168" t="s">
        <v>30</v>
      </c>
      <c r="H16" s="132" t="s">
        <v>31</v>
      </c>
    </row>
    <row r="17" spans="1:10" x14ac:dyDescent="0.35">
      <c r="A17" s="146" t="s">
        <v>32</v>
      </c>
      <c r="B17" s="47"/>
      <c r="C17" s="46"/>
      <c r="D17" s="47"/>
      <c r="E17" s="47"/>
      <c r="F17" s="47"/>
      <c r="G17" s="169"/>
      <c r="H17" s="48"/>
    </row>
    <row r="18" spans="1:10" x14ac:dyDescent="0.35">
      <c r="A18" s="111" t="s">
        <v>33</v>
      </c>
      <c r="B18" s="116" t="s">
        <v>23</v>
      </c>
      <c r="C18" s="112">
        <v>235</v>
      </c>
      <c r="D18" s="147"/>
      <c r="E18" s="147"/>
      <c r="F18" s="147"/>
      <c r="G18" s="163" t="s">
        <v>34</v>
      </c>
      <c r="H18" s="117" t="s">
        <v>35</v>
      </c>
    </row>
    <row r="19" spans="1:10" x14ac:dyDescent="0.35">
      <c r="A19" s="118" t="s">
        <v>36</v>
      </c>
      <c r="B19" s="123" t="s">
        <v>27</v>
      </c>
      <c r="C19" s="119">
        <v>200</v>
      </c>
      <c r="D19" s="145"/>
      <c r="E19" s="145"/>
      <c r="F19" s="145"/>
      <c r="G19" s="164" t="s">
        <v>37</v>
      </c>
      <c r="H19" s="124" t="s">
        <v>38</v>
      </c>
    </row>
    <row r="20" spans="1:10" x14ac:dyDescent="0.35">
      <c r="A20" s="118" t="s">
        <v>39</v>
      </c>
      <c r="B20" s="123" t="s">
        <v>40</v>
      </c>
      <c r="C20" s="119">
        <v>150</v>
      </c>
      <c r="D20" s="145"/>
      <c r="E20" s="145"/>
      <c r="F20" s="145"/>
      <c r="G20" s="164" t="s">
        <v>41</v>
      </c>
      <c r="H20" s="124" t="s">
        <v>42</v>
      </c>
    </row>
    <row r="22" spans="1:10" x14ac:dyDescent="0.35">
      <c r="A22" s="3" t="s">
        <v>44</v>
      </c>
      <c r="B22" s="3"/>
      <c r="C22" s="3"/>
      <c r="D22" s="3"/>
      <c r="E22" s="3"/>
      <c r="F22" s="3"/>
      <c r="G22" s="3"/>
      <c r="H22" s="3"/>
      <c r="I22" s="3"/>
      <c r="J22" s="3"/>
    </row>
    <row r="23" spans="1:10" x14ac:dyDescent="0.35">
      <c r="A23" s="4" t="s">
        <v>45</v>
      </c>
      <c r="B23" s="3" t="s">
        <v>46</v>
      </c>
      <c r="C23" s="3"/>
      <c r="D23" s="3"/>
      <c r="E23" s="3"/>
      <c r="F23" s="3"/>
      <c r="G23" s="3"/>
      <c r="H23" s="3"/>
      <c r="I23" s="3"/>
      <c r="J23" s="3"/>
    </row>
    <row r="24" spans="1:10" x14ac:dyDescent="0.35">
      <c r="A24" s="4" t="s">
        <v>47</v>
      </c>
      <c r="B24" s="3" t="s">
        <v>48</v>
      </c>
      <c r="C24" s="3"/>
      <c r="D24" s="3"/>
      <c r="E24" s="3"/>
      <c r="F24" s="3"/>
      <c r="G24" s="3"/>
      <c r="H24" s="3"/>
      <c r="I24" s="3"/>
      <c r="J24" s="3"/>
    </row>
    <row r="25" spans="1:10" x14ac:dyDescent="0.35">
      <c r="A25" s="4" t="s">
        <v>49</v>
      </c>
      <c r="B25" s="3" t="s">
        <v>50</v>
      </c>
      <c r="C25" s="3"/>
      <c r="D25" s="3"/>
      <c r="E25" s="3"/>
      <c r="F25" s="3"/>
      <c r="G25" s="3"/>
      <c r="H25" s="3"/>
      <c r="I25" s="3"/>
      <c r="J25" s="3"/>
    </row>
    <row r="26" spans="1:10" x14ac:dyDescent="0.35">
      <c r="A26" s="4" t="s">
        <v>51</v>
      </c>
      <c r="B26" s="3" t="s">
        <v>52</v>
      </c>
      <c r="C26" s="3"/>
      <c r="D26" s="3"/>
      <c r="E26" s="3"/>
      <c r="F26" s="3"/>
      <c r="G26" s="3"/>
      <c r="H26" s="3"/>
      <c r="I26" s="3"/>
      <c r="J26" s="3"/>
    </row>
    <row r="27" spans="1:10" x14ac:dyDescent="0.35">
      <c r="A27" s="4" t="s">
        <v>53</v>
      </c>
      <c r="B27" s="3" t="s">
        <v>54</v>
      </c>
      <c r="C27" s="3"/>
      <c r="D27" s="3"/>
      <c r="E27" s="3"/>
      <c r="F27" s="3"/>
      <c r="G27" s="3"/>
      <c r="H27" s="3"/>
      <c r="I27" s="3"/>
      <c r="J27" s="3"/>
    </row>
    <row r="28" spans="1:10" x14ac:dyDescent="0.35">
      <c r="A28" s="3" t="s">
        <v>386</v>
      </c>
      <c r="B28" s="3"/>
      <c r="C28" s="3"/>
      <c r="D28" s="3"/>
      <c r="E28" s="3"/>
      <c r="F28" s="3"/>
      <c r="G28" s="3"/>
      <c r="H28" s="3"/>
      <c r="I28" s="3"/>
      <c r="J28" s="3"/>
    </row>
  </sheetData>
  <pageMargins left="0.7" right="0.7" top="0.75" bottom="0.75" header="0.3" footer="0.3"/>
  <pageSetup paperSize="9" orientation="portrait" r:id="rId1"/>
  <ignoredErrors>
    <ignoredError sqref="A23:A2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F31"/>
  <sheetViews>
    <sheetView workbookViewId="0"/>
  </sheetViews>
  <sheetFormatPr defaultColWidth="8.7265625" defaultRowHeight="14.5" x14ac:dyDescent="0.35"/>
  <cols>
    <col min="1" max="1" width="19.1796875" style="1" customWidth="1"/>
    <col min="2" max="2" width="15.453125" style="1" customWidth="1"/>
    <col min="3" max="3" width="14" style="1" customWidth="1"/>
    <col min="4" max="4" width="12.26953125" style="1" customWidth="1"/>
    <col min="5" max="5" width="35.26953125" style="170" customWidth="1"/>
    <col min="6" max="6" width="50.453125" style="1" customWidth="1"/>
    <col min="7" max="16384" width="8.7265625" style="1"/>
  </cols>
  <sheetData>
    <row r="1" spans="1:6" ht="18.5" x14ac:dyDescent="0.45">
      <c r="A1" s="2" t="s">
        <v>193</v>
      </c>
    </row>
    <row r="4" spans="1:6" ht="43.5" x14ac:dyDescent="0.35">
      <c r="A4" s="40" t="s">
        <v>0</v>
      </c>
      <c r="B4" s="52" t="s">
        <v>190</v>
      </c>
      <c r="C4" s="52" t="s">
        <v>144</v>
      </c>
      <c r="D4" s="52" t="s">
        <v>192</v>
      </c>
      <c r="E4" s="171" t="s">
        <v>189</v>
      </c>
      <c r="F4" s="40" t="s">
        <v>1</v>
      </c>
    </row>
    <row r="5" spans="1:6" x14ac:dyDescent="0.35">
      <c r="A5" s="51" t="s">
        <v>140</v>
      </c>
      <c r="B5" s="51"/>
      <c r="C5" s="51"/>
      <c r="D5" s="51"/>
      <c r="E5" s="172"/>
      <c r="F5" s="51"/>
    </row>
    <row r="6" spans="1:6" x14ac:dyDescent="0.35">
      <c r="A6" s="264" t="s">
        <v>165</v>
      </c>
      <c r="B6" s="265">
        <v>1496317</v>
      </c>
      <c r="C6" s="265">
        <v>54777</v>
      </c>
      <c r="D6" s="266">
        <v>27.316519707176369</v>
      </c>
      <c r="E6" s="267" t="s">
        <v>24</v>
      </c>
      <c r="F6" s="268" t="s">
        <v>5</v>
      </c>
    </row>
    <row r="7" spans="1:6" x14ac:dyDescent="0.35">
      <c r="A7" s="1" t="s">
        <v>166</v>
      </c>
      <c r="B7" s="53">
        <v>765924</v>
      </c>
      <c r="C7" s="53">
        <v>152279.18298971487</v>
      </c>
      <c r="D7" s="77">
        <v>5.0297354172942432</v>
      </c>
      <c r="E7" s="170" t="s">
        <v>24</v>
      </c>
      <c r="F7" s="50" t="s">
        <v>5</v>
      </c>
    </row>
    <row r="8" spans="1:6" x14ac:dyDescent="0.35">
      <c r="A8" s="51" t="s">
        <v>167</v>
      </c>
      <c r="B8" s="55"/>
      <c r="C8" s="55"/>
      <c r="D8" s="148"/>
      <c r="E8" s="172"/>
      <c r="F8" s="56"/>
    </row>
    <row r="9" spans="1:6" ht="29" x14ac:dyDescent="0.35">
      <c r="A9" s="269" t="s">
        <v>168</v>
      </c>
      <c r="B9" s="270">
        <v>1746274</v>
      </c>
      <c r="C9" s="270">
        <v>42007</v>
      </c>
      <c r="D9" s="271">
        <v>41.571023876972887</v>
      </c>
      <c r="E9" s="272" t="s">
        <v>258</v>
      </c>
      <c r="F9" s="268" t="s">
        <v>169</v>
      </c>
    </row>
    <row r="10" spans="1:6" x14ac:dyDescent="0.35">
      <c r="A10" s="269" t="s">
        <v>170</v>
      </c>
      <c r="B10" s="270">
        <v>1027585.4999999999</v>
      </c>
      <c r="C10" s="270">
        <v>38284.300771000002</v>
      </c>
      <c r="D10" s="271">
        <v>26.840910746850735</v>
      </c>
      <c r="E10" s="272" t="s">
        <v>258</v>
      </c>
      <c r="F10" s="268" t="s">
        <v>171</v>
      </c>
    </row>
    <row r="11" spans="1:6" x14ac:dyDescent="0.35">
      <c r="A11" s="269" t="s">
        <v>172</v>
      </c>
      <c r="B11" s="270">
        <v>916470.5</v>
      </c>
      <c r="C11" s="270">
        <v>192537.93982799997</v>
      </c>
      <c r="D11" s="271">
        <v>4.7599475761437517</v>
      </c>
      <c r="E11" s="272" t="s">
        <v>258</v>
      </c>
      <c r="F11" s="268" t="s">
        <v>173</v>
      </c>
    </row>
    <row r="12" spans="1:6" ht="29" x14ac:dyDescent="0.35">
      <c r="A12" s="107" t="s">
        <v>174</v>
      </c>
      <c r="B12" s="108">
        <v>198432</v>
      </c>
      <c r="C12" s="108">
        <v>5435.15285838</v>
      </c>
      <c r="D12" s="149">
        <v>36.509000789932628</v>
      </c>
      <c r="E12" s="173" t="s">
        <v>258</v>
      </c>
      <c r="F12" s="50" t="s">
        <v>175</v>
      </c>
    </row>
    <row r="13" spans="1:6" ht="16.5" x14ac:dyDescent="0.35">
      <c r="A13" s="51" t="s">
        <v>191</v>
      </c>
      <c r="B13" s="55"/>
      <c r="C13" s="55"/>
      <c r="D13" s="148"/>
      <c r="E13" s="172"/>
      <c r="F13" s="56"/>
    </row>
    <row r="14" spans="1:6" ht="29" x14ac:dyDescent="0.35">
      <c r="A14" s="269" t="s">
        <v>176</v>
      </c>
      <c r="B14" s="270">
        <v>762382</v>
      </c>
      <c r="C14" s="270">
        <v>45494.429999999993</v>
      </c>
      <c r="D14" s="271">
        <v>16.757699788743373</v>
      </c>
      <c r="E14" s="272" t="s">
        <v>243</v>
      </c>
      <c r="F14" s="268" t="s">
        <v>13</v>
      </c>
    </row>
    <row r="15" spans="1:6" ht="29" x14ac:dyDescent="0.35">
      <c r="A15" s="107" t="s">
        <v>177</v>
      </c>
      <c r="B15" s="108">
        <v>345009</v>
      </c>
      <c r="C15" s="108">
        <v>4557.5200000000004</v>
      </c>
      <c r="D15" s="149">
        <v>75.701039161649305</v>
      </c>
      <c r="E15" s="173" t="s">
        <v>244</v>
      </c>
      <c r="F15" s="50" t="s">
        <v>178</v>
      </c>
    </row>
    <row r="16" spans="1:6" ht="29" x14ac:dyDescent="0.35">
      <c r="A16" s="269" t="s">
        <v>179</v>
      </c>
      <c r="B16" s="270">
        <v>354451.99999999994</v>
      </c>
      <c r="C16" s="270">
        <v>6627.926915</v>
      </c>
      <c r="D16" s="271">
        <v>53.47856193130638</v>
      </c>
      <c r="E16" s="272" t="s">
        <v>244</v>
      </c>
      <c r="F16" s="273" t="s">
        <v>180</v>
      </c>
    </row>
    <row r="17" spans="1:6" ht="29" x14ac:dyDescent="0.35">
      <c r="A17" s="107" t="s">
        <v>181</v>
      </c>
      <c r="B17" s="108">
        <v>853771</v>
      </c>
      <c r="C17" s="108">
        <v>75815.149999999994</v>
      </c>
      <c r="D17" s="149">
        <v>11.261218898861244</v>
      </c>
      <c r="E17" s="173" t="s">
        <v>244</v>
      </c>
      <c r="F17" s="50" t="s">
        <v>178</v>
      </c>
    </row>
    <row r="18" spans="1:6" ht="29" x14ac:dyDescent="0.35">
      <c r="A18" s="269" t="s">
        <v>182</v>
      </c>
      <c r="B18" s="270">
        <v>697594</v>
      </c>
      <c r="C18" s="270">
        <v>13407.81</v>
      </c>
      <c r="D18" s="271">
        <v>52.028929407561712</v>
      </c>
      <c r="E18" s="272" t="s">
        <v>244</v>
      </c>
      <c r="F18" s="268" t="s">
        <v>183</v>
      </c>
    </row>
    <row r="19" spans="1:6" x14ac:dyDescent="0.35">
      <c r="A19" s="109" t="s">
        <v>184</v>
      </c>
      <c r="B19" s="110"/>
      <c r="C19" s="110"/>
      <c r="D19" s="150"/>
      <c r="E19" s="174"/>
      <c r="F19" s="56"/>
    </row>
    <row r="20" spans="1:6" ht="29" x14ac:dyDescent="0.35">
      <c r="A20" s="107" t="s">
        <v>185</v>
      </c>
      <c r="B20" s="108">
        <v>906197.49999999977</v>
      </c>
      <c r="C20" s="108">
        <v>89298</v>
      </c>
      <c r="D20" s="149">
        <v>10.148015633048891</v>
      </c>
      <c r="E20" s="173" t="s">
        <v>24</v>
      </c>
      <c r="F20" s="50" t="s">
        <v>178</v>
      </c>
    </row>
    <row r="21" spans="1:6" x14ac:dyDescent="0.35">
      <c r="A21" s="51" t="s">
        <v>186</v>
      </c>
      <c r="B21" s="55"/>
      <c r="C21" s="55"/>
      <c r="D21" s="148"/>
      <c r="E21" s="172"/>
      <c r="F21" s="56"/>
    </row>
    <row r="22" spans="1:6" x14ac:dyDescent="0.35">
      <c r="A22" s="1" t="s">
        <v>17</v>
      </c>
      <c r="B22" s="53">
        <v>290446</v>
      </c>
      <c r="C22" s="53">
        <v>22862.294399999984</v>
      </c>
      <c r="D22" s="77">
        <v>12.704149238844558</v>
      </c>
      <c r="E22" s="170" t="s">
        <v>258</v>
      </c>
      <c r="F22" s="50" t="s">
        <v>19</v>
      </c>
    </row>
    <row r="23" spans="1:6" x14ac:dyDescent="0.35">
      <c r="A23" s="51" t="s">
        <v>187</v>
      </c>
      <c r="B23" s="55"/>
      <c r="C23" s="55"/>
      <c r="D23" s="148"/>
      <c r="E23" s="172"/>
      <c r="F23" s="56"/>
    </row>
    <row r="24" spans="1:6" ht="16.5" x14ac:dyDescent="0.35">
      <c r="A24" s="1" t="s">
        <v>196</v>
      </c>
      <c r="B24" s="53">
        <v>85743</v>
      </c>
      <c r="C24" s="53">
        <v>7103.2629147000007</v>
      </c>
      <c r="D24" s="77">
        <v>12.070931490168736</v>
      </c>
      <c r="E24" s="170" t="s">
        <v>258</v>
      </c>
      <c r="F24" s="50" t="s">
        <v>188</v>
      </c>
    </row>
    <row r="25" spans="1:6" x14ac:dyDescent="0.35">
      <c r="A25" s="49" t="s">
        <v>20</v>
      </c>
      <c r="B25" s="57">
        <v>10446597.5</v>
      </c>
      <c r="C25" s="57">
        <v>750486.97067679488</v>
      </c>
      <c r="D25" s="151">
        <v>13.919758647614067</v>
      </c>
      <c r="E25" s="175"/>
      <c r="F25" s="49"/>
    </row>
    <row r="27" spans="1:6" x14ac:dyDescent="0.35">
      <c r="A27" s="3" t="s">
        <v>387</v>
      </c>
      <c r="B27" s="3"/>
    </row>
    <row r="28" spans="1:6" x14ac:dyDescent="0.35">
      <c r="A28" s="4" t="s">
        <v>45</v>
      </c>
      <c r="B28" s="3" t="s">
        <v>194</v>
      </c>
    </row>
    <row r="29" spans="1:6" ht="26.15" customHeight="1" x14ac:dyDescent="0.35">
      <c r="A29" s="4" t="s">
        <v>47</v>
      </c>
      <c r="B29" s="335" t="s">
        <v>301</v>
      </c>
      <c r="C29" s="335"/>
      <c r="D29" s="335"/>
      <c r="E29" s="335"/>
      <c r="F29" s="335"/>
    </row>
    <row r="30" spans="1:6" x14ac:dyDescent="0.35">
      <c r="A30" s="4" t="s">
        <v>49</v>
      </c>
      <c r="B30" s="3" t="s">
        <v>195</v>
      </c>
    </row>
    <row r="31" spans="1:6" x14ac:dyDescent="0.35">
      <c r="A31" s="3" t="s">
        <v>388</v>
      </c>
      <c r="B31" s="3"/>
    </row>
  </sheetData>
  <mergeCells count="1">
    <mergeCell ref="B29:F29"/>
  </mergeCells>
  <pageMargins left="0.7" right="0.7" top="0.75" bottom="0.75" header="0.3" footer="0.3"/>
  <pageSetup paperSize="9" orientation="portrait" r:id="rId1"/>
  <ignoredErrors>
    <ignoredError sqref="A28:A30"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J23"/>
  <sheetViews>
    <sheetView workbookViewId="0">
      <selection activeCell="D3" sqref="D3"/>
    </sheetView>
  </sheetViews>
  <sheetFormatPr defaultColWidth="8.7265625" defaultRowHeight="14.5" x14ac:dyDescent="0.35"/>
  <cols>
    <col min="1" max="1" width="19" style="1" customWidth="1"/>
    <col min="2" max="2" width="10.54296875" style="1" customWidth="1"/>
    <col min="3" max="3" width="13.453125" style="1" customWidth="1"/>
    <col min="4" max="4" width="12.7265625" style="1" customWidth="1"/>
    <col min="5" max="5" width="16.81640625" style="1" customWidth="1"/>
    <col min="6" max="6" width="17.54296875" style="1" customWidth="1"/>
    <col min="7" max="7" width="13" style="1" customWidth="1"/>
    <col min="8" max="8" width="12.453125" style="1" customWidth="1"/>
    <col min="9" max="16384" width="8.7265625" style="1"/>
  </cols>
  <sheetData>
    <row r="1" spans="1:10" ht="18.5" x14ac:dyDescent="0.45">
      <c r="A1" s="2" t="s">
        <v>352</v>
      </c>
      <c r="B1" s="66"/>
    </row>
    <row r="5" spans="1:10" x14ac:dyDescent="0.35">
      <c r="A5" s="9"/>
      <c r="B5" s="9"/>
      <c r="C5" s="189"/>
      <c r="D5" s="336" t="s">
        <v>203</v>
      </c>
      <c r="E5" s="336"/>
      <c r="F5" s="337"/>
      <c r="G5" s="340" t="s">
        <v>290</v>
      </c>
      <c r="H5" s="338" t="s">
        <v>291</v>
      </c>
      <c r="I5" s="65"/>
    </row>
    <row r="6" spans="1:10" ht="29.15" customHeight="1" x14ac:dyDescent="0.35">
      <c r="A6" s="9" t="s">
        <v>0</v>
      </c>
      <c r="B6" s="9" t="s">
        <v>255</v>
      </c>
      <c r="C6" s="189" t="s">
        <v>202</v>
      </c>
      <c r="D6" s="176" t="s">
        <v>259</v>
      </c>
      <c r="E6" s="177" t="s">
        <v>260</v>
      </c>
      <c r="F6" s="178" t="s">
        <v>261</v>
      </c>
      <c r="G6" s="341"/>
      <c r="H6" s="339"/>
      <c r="I6" s="65"/>
    </row>
    <row r="7" spans="1:10" x14ac:dyDescent="0.35">
      <c r="A7" s="54" t="s">
        <v>204</v>
      </c>
      <c r="B7" s="54"/>
      <c r="C7" s="190"/>
      <c r="D7" s="179"/>
      <c r="E7" s="179"/>
      <c r="F7" s="179"/>
      <c r="G7" s="179"/>
      <c r="H7" s="179"/>
    </row>
    <row r="8" spans="1:10" x14ac:dyDescent="0.35">
      <c r="A8" s="1" t="s">
        <v>17</v>
      </c>
      <c r="B8" s="1" t="s">
        <v>18</v>
      </c>
      <c r="C8" s="191">
        <v>43585</v>
      </c>
      <c r="D8" s="180" t="s">
        <v>262</v>
      </c>
      <c r="E8" s="181" t="s">
        <v>272</v>
      </c>
      <c r="F8" s="180" t="s">
        <v>273</v>
      </c>
      <c r="G8" s="194">
        <v>5.5457060582646003</v>
      </c>
      <c r="H8" s="180" t="s">
        <v>292</v>
      </c>
      <c r="J8" s="67"/>
    </row>
    <row r="9" spans="1:10" x14ac:dyDescent="0.35">
      <c r="A9" s="51" t="s">
        <v>205</v>
      </c>
      <c r="B9" s="51"/>
      <c r="C9" s="192"/>
      <c r="D9" s="182"/>
      <c r="E9" s="183"/>
      <c r="F9" s="182"/>
      <c r="G9" s="195">
        <v>0</v>
      </c>
      <c r="H9" s="182"/>
      <c r="J9" s="67"/>
    </row>
    <row r="10" spans="1:10" x14ac:dyDescent="0.35">
      <c r="A10" s="1" t="s">
        <v>165</v>
      </c>
      <c r="B10" s="64" t="s">
        <v>3</v>
      </c>
      <c r="C10" s="191">
        <v>43987</v>
      </c>
      <c r="D10" s="180" t="s">
        <v>263</v>
      </c>
      <c r="E10" s="181" t="s">
        <v>274</v>
      </c>
      <c r="F10" s="184" t="s">
        <v>283</v>
      </c>
      <c r="G10" s="194">
        <v>4.7300000000000004</v>
      </c>
      <c r="H10" s="180" t="s">
        <v>293</v>
      </c>
      <c r="I10" s="67"/>
    </row>
    <row r="11" spans="1:10" x14ac:dyDescent="0.35">
      <c r="A11" s="1" t="s">
        <v>166</v>
      </c>
      <c r="B11" s="64" t="s">
        <v>3</v>
      </c>
      <c r="C11" s="191">
        <v>43987</v>
      </c>
      <c r="D11" s="180" t="s">
        <v>264</v>
      </c>
      <c r="E11" s="181" t="s">
        <v>275</v>
      </c>
      <c r="F11" s="184" t="s">
        <v>284</v>
      </c>
      <c r="G11" s="194">
        <v>4.7300000000000004</v>
      </c>
      <c r="H11" s="180" t="s">
        <v>293</v>
      </c>
      <c r="I11" s="67"/>
    </row>
    <row r="12" spans="1:10" x14ac:dyDescent="0.35">
      <c r="A12" s="1" t="s">
        <v>168</v>
      </c>
      <c r="B12" s="71" t="s">
        <v>7</v>
      </c>
      <c r="C12" s="193">
        <v>43585</v>
      </c>
      <c r="D12" s="180" t="s">
        <v>265</v>
      </c>
      <c r="E12" s="181" t="s">
        <v>276</v>
      </c>
      <c r="F12" s="184" t="s">
        <v>289</v>
      </c>
      <c r="G12" s="194">
        <v>5.72</v>
      </c>
      <c r="H12" s="180" t="s">
        <v>294</v>
      </c>
      <c r="I12" s="67"/>
    </row>
    <row r="13" spans="1:10" x14ac:dyDescent="0.35">
      <c r="A13" s="1" t="s">
        <v>170</v>
      </c>
      <c r="B13" s="64" t="s">
        <v>7</v>
      </c>
      <c r="C13" s="191">
        <v>43585</v>
      </c>
      <c r="D13" s="180" t="s">
        <v>266</v>
      </c>
      <c r="E13" s="181" t="s">
        <v>277</v>
      </c>
      <c r="F13" s="184" t="s">
        <v>285</v>
      </c>
      <c r="G13" s="194">
        <v>5.7299999999999995</v>
      </c>
      <c r="H13" s="180" t="s">
        <v>295</v>
      </c>
      <c r="I13" s="67"/>
    </row>
    <row r="14" spans="1:10" x14ac:dyDescent="0.35">
      <c r="A14" s="1" t="s">
        <v>172</v>
      </c>
      <c r="B14" s="64" t="s">
        <v>7</v>
      </c>
      <c r="C14" s="191">
        <v>43585</v>
      </c>
      <c r="D14" s="180" t="s">
        <v>267</v>
      </c>
      <c r="E14" s="181" t="s">
        <v>278</v>
      </c>
      <c r="F14" s="184" t="s">
        <v>286</v>
      </c>
      <c r="G14" s="194">
        <v>5.76</v>
      </c>
      <c r="H14" s="180" t="s">
        <v>296</v>
      </c>
      <c r="I14" s="67"/>
    </row>
    <row r="15" spans="1:10" x14ac:dyDescent="0.35">
      <c r="A15" s="1" t="s">
        <v>185</v>
      </c>
      <c r="B15" s="64" t="s">
        <v>15</v>
      </c>
      <c r="C15" s="191">
        <v>43987</v>
      </c>
      <c r="D15" s="180" t="s">
        <v>268</v>
      </c>
      <c r="E15" s="180" t="s">
        <v>279</v>
      </c>
      <c r="F15" s="184" t="s">
        <v>286</v>
      </c>
      <c r="G15" s="194">
        <v>4.75</v>
      </c>
      <c r="H15" s="180" t="s">
        <v>297</v>
      </c>
    </row>
    <row r="16" spans="1:10" x14ac:dyDescent="0.35">
      <c r="A16" s="1" t="s">
        <v>17</v>
      </c>
      <c r="B16" s="64" t="s">
        <v>18</v>
      </c>
      <c r="C16" s="191">
        <v>43585</v>
      </c>
      <c r="D16" s="180" t="s">
        <v>269</v>
      </c>
      <c r="E16" s="181" t="s">
        <v>280</v>
      </c>
      <c r="F16" s="184" t="s">
        <v>287</v>
      </c>
      <c r="G16" s="194">
        <v>5.28</v>
      </c>
      <c r="H16" s="180" t="s">
        <v>292</v>
      </c>
      <c r="I16" s="67"/>
    </row>
    <row r="17" spans="1:9" x14ac:dyDescent="0.35">
      <c r="A17" s="1" t="s">
        <v>174</v>
      </c>
      <c r="B17" s="64" t="s">
        <v>101</v>
      </c>
      <c r="C17" s="191">
        <v>43585</v>
      </c>
      <c r="D17" s="180" t="s">
        <v>270</v>
      </c>
      <c r="E17" s="181" t="s">
        <v>281</v>
      </c>
      <c r="F17" s="184" t="s">
        <v>276</v>
      </c>
      <c r="G17" s="194">
        <v>5.53</v>
      </c>
      <c r="H17" s="180" t="s">
        <v>298</v>
      </c>
      <c r="I17" s="67"/>
    </row>
    <row r="18" spans="1:9" x14ac:dyDescent="0.35">
      <c r="A18" s="68" t="s">
        <v>206</v>
      </c>
      <c r="B18" s="69" t="s">
        <v>200</v>
      </c>
      <c r="C18" s="188">
        <v>43585</v>
      </c>
      <c r="D18" s="185" t="s">
        <v>271</v>
      </c>
      <c r="E18" s="186" t="s">
        <v>282</v>
      </c>
      <c r="F18" s="187" t="s">
        <v>288</v>
      </c>
      <c r="G18" s="196">
        <v>4.88</v>
      </c>
      <c r="H18" s="185" t="s">
        <v>293</v>
      </c>
      <c r="I18" s="67"/>
    </row>
    <row r="20" spans="1:9" x14ac:dyDescent="0.35">
      <c r="A20" s="4" t="s">
        <v>45</v>
      </c>
      <c r="B20" s="3" t="s">
        <v>210</v>
      </c>
    </row>
    <row r="21" spans="1:9" x14ac:dyDescent="0.35">
      <c r="A21" s="4" t="s">
        <v>47</v>
      </c>
      <c r="B21" s="3" t="s">
        <v>207</v>
      </c>
    </row>
    <row r="22" spans="1:9" x14ac:dyDescent="0.35">
      <c r="A22" s="4"/>
      <c r="B22" s="3" t="s">
        <v>208</v>
      </c>
    </row>
    <row r="23" spans="1:9" x14ac:dyDescent="0.35">
      <c r="A23" s="3" t="s">
        <v>209</v>
      </c>
      <c r="B23" s="3"/>
    </row>
  </sheetData>
  <mergeCells count="3">
    <mergeCell ref="D5:F5"/>
    <mergeCell ref="H5:H6"/>
    <mergeCell ref="G5:G6"/>
  </mergeCells>
  <pageMargins left="0.7" right="0.7" top="0.75" bottom="0.75" header="0.3" footer="0.3"/>
  <pageSetup paperSize="9" orientation="portrait" r:id="rId1"/>
  <ignoredErrors>
    <ignoredError sqref="A20:A21"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H33"/>
  <sheetViews>
    <sheetView workbookViewId="0">
      <selection activeCell="J10" sqref="J10"/>
    </sheetView>
  </sheetViews>
  <sheetFormatPr defaultColWidth="8.7265625" defaultRowHeight="14.5" x14ac:dyDescent="0.35"/>
  <cols>
    <col min="1" max="1" width="20.1796875" style="1" customWidth="1"/>
    <col min="2" max="2" width="10.81640625" style="1" customWidth="1"/>
    <col min="3" max="3" width="11.1796875" style="1" customWidth="1"/>
    <col min="4" max="4" width="10.453125" style="1" customWidth="1"/>
    <col min="5" max="5" width="14.26953125" style="1" customWidth="1"/>
    <col min="6" max="6" width="14.453125" style="1" customWidth="1"/>
    <col min="7" max="7" width="14.7265625" style="1" customWidth="1"/>
    <col min="8" max="8" width="20.1796875" style="1" customWidth="1"/>
    <col min="9" max="16384" width="8.7265625" style="1"/>
  </cols>
  <sheetData>
    <row r="1" spans="1:8" ht="18.5" x14ac:dyDescent="0.45">
      <c r="A1" s="2" t="s">
        <v>355</v>
      </c>
    </row>
    <row r="4" spans="1:8" ht="16.5" customHeight="1" x14ac:dyDescent="0.35">
      <c r="A4" s="40"/>
      <c r="B4" s="343" t="s">
        <v>190</v>
      </c>
      <c r="C4" s="380" t="s">
        <v>192</v>
      </c>
      <c r="D4" s="343" t="s">
        <v>377</v>
      </c>
      <c r="E4" s="343"/>
      <c r="F4" s="343"/>
      <c r="G4" s="343"/>
      <c r="H4" s="380" t="s">
        <v>375</v>
      </c>
    </row>
    <row r="5" spans="1:8" ht="31" x14ac:dyDescent="0.35">
      <c r="A5" s="40" t="s">
        <v>0</v>
      </c>
      <c r="B5" s="343"/>
      <c r="C5" s="380"/>
      <c r="D5" s="52" t="s">
        <v>371</v>
      </c>
      <c r="E5" s="52" t="s">
        <v>372</v>
      </c>
      <c r="F5" s="52" t="s">
        <v>373</v>
      </c>
      <c r="G5" s="52" t="s">
        <v>433</v>
      </c>
      <c r="H5" s="380"/>
    </row>
    <row r="6" spans="1:8" x14ac:dyDescent="0.35">
      <c r="A6" s="275" t="s">
        <v>140</v>
      </c>
      <c r="B6" s="263"/>
      <c r="C6" s="263"/>
      <c r="D6" s="263"/>
      <c r="E6" s="263"/>
      <c r="F6" s="263"/>
      <c r="G6" s="263"/>
      <c r="H6" s="263"/>
    </row>
    <row r="7" spans="1:8" x14ac:dyDescent="0.35">
      <c r="A7" s="1" t="s">
        <v>165</v>
      </c>
      <c r="B7" s="59">
        <v>1496317</v>
      </c>
      <c r="C7" s="77">
        <v>27.316519707176369</v>
      </c>
      <c r="D7" s="155">
        <v>951.24767936778312</v>
      </c>
      <c r="E7" s="155">
        <v>240.7836161520888</v>
      </c>
      <c r="F7" s="155">
        <v>315.59660041525814</v>
      </c>
      <c r="G7" s="59">
        <v>8495.6715960398215</v>
      </c>
      <c r="H7" s="77">
        <v>6.01</v>
      </c>
    </row>
    <row r="8" spans="1:8" x14ac:dyDescent="0.35">
      <c r="A8" s="1" t="s">
        <v>166</v>
      </c>
      <c r="B8" s="59">
        <v>765924</v>
      </c>
      <c r="C8" s="77">
        <v>5.0297354172942432</v>
      </c>
      <c r="D8" s="155">
        <v>1756.118271424612</v>
      </c>
      <c r="E8" s="155">
        <v>525.42628725546808</v>
      </c>
      <c r="F8" s="155">
        <v>715.43337538779394</v>
      </c>
      <c r="G8" s="59">
        <v>14814.638051793538</v>
      </c>
      <c r="H8" s="77">
        <v>6.01</v>
      </c>
    </row>
    <row r="9" spans="1:8" x14ac:dyDescent="0.35">
      <c r="A9" s="274" t="s">
        <v>370</v>
      </c>
      <c r="B9" s="279"/>
      <c r="C9" s="148"/>
      <c r="D9" s="277"/>
      <c r="E9" s="277"/>
      <c r="F9" s="277"/>
      <c r="G9" s="279"/>
      <c r="H9" s="148"/>
    </row>
    <row r="10" spans="1:8" x14ac:dyDescent="0.35">
      <c r="A10" s="1" t="s">
        <v>168</v>
      </c>
      <c r="B10" s="59">
        <v>1746274</v>
      </c>
      <c r="C10" s="77">
        <v>41.571023876972887</v>
      </c>
      <c r="D10" s="155">
        <v>880.66257921996419</v>
      </c>
      <c r="E10" s="155">
        <v>262.42878142553536</v>
      </c>
      <c r="F10" s="155">
        <v>471.96826788637208</v>
      </c>
      <c r="G10" s="59">
        <v>9144.9733917279482</v>
      </c>
      <c r="H10" s="77">
        <v>6.4</v>
      </c>
    </row>
    <row r="11" spans="1:8" x14ac:dyDescent="0.35">
      <c r="A11" s="1" t="s">
        <v>170</v>
      </c>
      <c r="B11" s="59">
        <v>1027585.4999999999</v>
      </c>
      <c r="C11" s="77">
        <v>26.840910746850735</v>
      </c>
      <c r="D11" s="155">
        <v>872.06513215562927</v>
      </c>
      <c r="E11" s="155">
        <v>249.07828411764382</v>
      </c>
      <c r="F11" s="155">
        <v>397.82555400309866</v>
      </c>
      <c r="G11" s="59">
        <v>6467.7804169570154</v>
      </c>
      <c r="H11" s="77">
        <v>6.68</v>
      </c>
    </row>
    <row r="12" spans="1:8" x14ac:dyDescent="0.35">
      <c r="A12" s="1" t="s">
        <v>172</v>
      </c>
      <c r="B12" s="59">
        <v>916470.5</v>
      </c>
      <c r="C12" s="77">
        <v>4.7599475761437517</v>
      </c>
      <c r="D12" s="155">
        <v>1110.0629596698955</v>
      </c>
      <c r="E12" s="155">
        <v>450.69995872079153</v>
      </c>
      <c r="F12" s="155">
        <v>537.03821100467712</v>
      </c>
      <c r="G12" s="59">
        <v>9006.4232232553622</v>
      </c>
      <c r="H12" s="77">
        <v>6.4</v>
      </c>
    </row>
    <row r="13" spans="1:8" x14ac:dyDescent="0.35">
      <c r="A13" s="1" t="s">
        <v>174</v>
      </c>
      <c r="B13" s="59">
        <v>198432</v>
      </c>
      <c r="C13" s="77">
        <v>36.509000789932628</v>
      </c>
      <c r="D13" s="155">
        <v>700.56782983809796</v>
      </c>
      <c r="E13" s="155">
        <v>285.0720805732962</v>
      </c>
      <c r="F13" s="155">
        <v>370.86843311318472</v>
      </c>
      <c r="G13" s="59">
        <v>4085.1927664626746</v>
      </c>
      <c r="H13" s="77">
        <v>6.21</v>
      </c>
    </row>
    <row r="14" spans="1:8" ht="16.5" x14ac:dyDescent="0.35">
      <c r="A14" s="274" t="s">
        <v>374</v>
      </c>
      <c r="B14" s="280"/>
      <c r="C14" s="276"/>
      <c r="D14" s="278"/>
      <c r="E14" s="278"/>
      <c r="F14" s="278"/>
      <c r="G14" s="280"/>
      <c r="H14" s="276"/>
    </row>
    <row r="15" spans="1:8" x14ac:dyDescent="0.35">
      <c r="A15" s="1" t="s">
        <v>176</v>
      </c>
      <c r="B15" s="59">
        <v>762382</v>
      </c>
      <c r="C15" s="77">
        <v>16.757699788743373</v>
      </c>
      <c r="D15" s="155">
        <v>886.78244943030461</v>
      </c>
      <c r="E15" s="155">
        <v>275.20778931701966</v>
      </c>
      <c r="F15" s="155">
        <v>521.26404830663546</v>
      </c>
      <c r="G15" s="59">
        <v>5792.7595020882663</v>
      </c>
      <c r="H15" s="77">
        <v>6.18</v>
      </c>
    </row>
    <row r="16" spans="1:8" x14ac:dyDescent="0.35">
      <c r="A16" s="1" t="s">
        <v>177</v>
      </c>
      <c r="B16" s="59">
        <v>345009</v>
      </c>
      <c r="C16" s="77">
        <v>75.701039161649305</v>
      </c>
      <c r="D16" s="155">
        <v>884.46726946693366</v>
      </c>
      <c r="E16" s="155">
        <v>231.84047188404375</v>
      </c>
      <c r="F16" s="155">
        <v>356.55581019097821</v>
      </c>
      <c r="G16" s="59">
        <v>5562.1416236224704</v>
      </c>
      <c r="H16" s="77">
        <v>5.94</v>
      </c>
    </row>
    <row r="17" spans="1:8" x14ac:dyDescent="0.35">
      <c r="A17" s="1" t="s">
        <v>179</v>
      </c>
      <c r="B17" s="59">
        <v>354451.99999999994</v>
      </c>
      <c r="C17" s="77">
        <v>53.47856193130638</v>
      </c>
      <c r="D17" s="155">
        <v>744.36467928746629</v>
      </c>
      <c r="E17" s="155">
        <v>251.88163667756075</v>
      </c>
      <c r="F17" s="155">
        <v>352.71802640330156</v>
      </c>
      <c r="G17" s="59">
        <v>4154.060696432196</v>
      </c>
      <c r="H17" s="77">
        <v>6.2</v>
      </c>
    </row>
    <row r="18" spans="1:8" x14ac:dyDescent="0.35">
      <c r="A18" s="1" t="s">
        <v>181</v>
      </c>
      <c r="B18" s="59">
        <v>853771</v>
      </c>
      <c r="C18" s="77">
        <v>11.261218898861244</v>
      </c>
      <c r="D18" s="155">
        <v>783.79650988477329</v>
      </c>
      <c r="E18" s="155">
        <v>269.62388381664135</v>
      </c>
      <c r="F18" s="155">
        <v>429.23010330648412</v>
      </c>
      <c r="G18" s="59">
        <v>4866.1899267589633</v>
      </c>
      <c r="H18" s="77">
        <v>5.94</v>
      </c>
    </row>
    <row r="19" spans="1:8" x14ac:dyDescent="0.35">
      <c r="A19" s="1" t="s">
        <v>182</v>
      </c>
      <c r="B19" s="59">
        <v>697594</v>
      </c>
      <c r="C19" s="77">
        <v>52.028929407561712</v>
      </c>
      <c r="D19" s="155">
        <v>631.09942700511328</v>
      </c>
      <c r="E19" s="155">
        <v>164.16455809215509</v>
      </c>
      <c r="F19" s="155">
        <v>235.09565982830506</v>
      </c>
      <c r="G19" s="59">
        <v>3373.2282049030773</v>
      </c>
      <c r="H19" s="77">
        <v>6.1899999999999995</v>
      </c>
    </row>
    <row r="20" spans="1:8" x14ac:dyDescent="0.35">
      <c r="A20" s="274" t="s">
        <v>184</v>
      </c>
      <c r="B20" s="280"/>
      <c r="C20" s="276"/>
      <c r="D20" s="278"/>
      <c r="E20" s="278"/>
      <c r="F20" s="278"/>
      <c r="G20" s="280"/>
      <c r="H20" s="276"/>
    </row>
    <row r="21" spans="1:8" x14ac:dyDescent="0.35">
      <c r="A21" s="1" t="s">
        <v>185</v>
      </c>
      <c r="B21" s="59">
        <v>906197.49999999977</v>
      </c>
      <c r="C21" s="77">
        <v>10.148015633048891</v>
      </c>
      <c r="D21" s="155">
        <v>912.58486879309771</v>
      </c>
      <c r="E21" s="155">
        <v>299.82735341614597</v>
      </c>
      <c r="F21" s="155">
        <v>415.90573880144473</v>
      </c>
      <c r="G21" s="59">
        <v>4759.0048939488388</v>
      </c>
      <c r="H21" s="77">
        <v>6.13</v>
      </c>
    </row>
    <row r="22" spans="1:8" x14ac:dyDescent="0.35">
      <c r="A22" s="274" t="s">
        <v>186</v>
      </c>
      <c r="B22" s="280"/>
      <c r="C22" s="276"/>
      <c r="D22" s="278"/>
      <c r="E22" s="278"/>
      <c r="F22" s="278"/>
      <c r="G22" s="280"/>
      <c r="H22" s="276"/>
    </row>
    <row r="23" spans="1:8" x14ac:dyDescent="0.35">
      <c r="A23" s="1" t="s">
        <v>17</v>
      </c>
      <c r="B23" s="59">
        <v>290446</v>
      </c>
      <c r="C23" s="77">
        <v>12.704149238844558</v>
      </c>
      <c r="D23" s="155">
        <v>839.74747516108346</v>
      </c>
      <c r="E23" s="155">
        <v>277.35329248748155</v>
      </c>
      <c r="F23" s="155">
        <v>369.0941061111692</v>
      </c>
      <c r="G23" s="59">
        <v>6209.9390786288232</v>
      </c>
      <c r="H23" s="77">
        <v>5.99</v>
      </c>
    </row>
    <row r="24" spans="1:8" x14ac:dyDescent="0.35">
      <c r="A24" s="274" t="s">
        <v>187</v>
      </c>
      <c r="B24" s="280"/>
      <c r="C24" s="276"/>
      <c r="D24" s="278"/>
      <c r="E24" s="278"/>
      <c r="F24" s="278"/>
      <c r="G24" s="280"/>
      <c r="H24" s="276"/>
    </row>
    <row r="25" spans="1:8" ht="16.5" x14ac:dyDescent="0.35">
      <c r="A25" s="1" t="s">
        <v>376</v>
      </c>
      <c r="B25" s="59">
        <v>85743</v>
      </c>
      <c r="C25" s="77">
        <v>12.070931490168736</v>
      </c>
      <c r="D25" s="155">
        <v>1985.3948763335268</v>
      </c>
      <c r="E25" s="155">
        <v>1067.1238616207643</v>
      </c>
      <c r="F25" s="155">
        <v>505.92377402082275</v>
      </c>
      <c r="G25" s="59">
        <v>11425.508590078534</v>
      </c>
      <c r="H25" s="77">
        <v>4.21</v>
      </c>
    </row>
    <row r="26" spans="1:8" x14ac:dyDescent="0.35">
      <c r="A26" s="9" t="s">
        <v>20</v>
      </c>
      <c r="B26" s="281">
        <v>10446597.5</v>
      </c>
      <c r="C26" s="283">
        <v>13.919758647614067</v>
      </c>
      <c r="D26" s="284">
        <v>946.50466202359189</v>
      </c>
      <c r="E26" s="284">
        <v>296.87550270311482</v>
      </c>
      <c r="F26" s="284">
        <v>432.90039522136328</v>
      </c>
      <c r="G26" s="281">
        <v>7385.2800754727969</v>
      </c>
      <c r="H26" s="282"/>
    </row>
    <row r="28" spans="1:8" ht="57.5" customHeight="1" x14ac:dyDescent="0.35">
      <c r="A28" s="285" t="s">
        <v>45</v>
      </c>
      <c r="B28" s="344" t="s">
        <v>378</v>
      </c>
      <c r="C28" s="342"/>
      <c r="D28" s="342"/>
      <c r="E28" s="342"/>
      <c r="F28" s="342"/>
      <c r="G28" s="342"/>
      <c r="H28" s="342"/>
    </row>
    <row r="29" spans="1:8" ht="26.5" customHeight="1" x14ac:dyDescent="0.35">
      <c r="A29" s="285" t="s">
        <v>47</v>
      </c>
      <c r="B29" s="344" t="s">
        <v>379</v>
      </c>
      <c r="C29" s="345"/>
      <c r="D29" s="345"/>
      <c r="E29" s="345"/>
      <c r="F29" s="345"/>
      <c r="G29" s="345"/>
      <c r="H29" s="345"/>
    </row>
    <row r="30" spans="1:8" x14ac:dyDescent="0.35">
      <c r="A30" s="285" t="s">
        <v>49</v>
      </c>
      <c r="B30" s="342" t="s">
        <v>380</v>
      </c>
      <c r="C30" s="342"/>
      <c r="D30" s="342"/>
      <c r="E30" s="342"/>
      <c r="F30" s="342"/>
      <c r="G30" s="342"/>
      <c r="H30" s="342"/>
    </row>
    <row r="31" spans="1:8" x14ac:dyDescent="0.35">
      <c r="A31" s="285" t="s">
        <v>51</v>
      </c>
      <c r="B31" s="342" t="s">
        <v>195</v>
      </c>
      <c r="C31" s="342"/>
      <c r="D31" s="342"/>
      <c r="E31" s="342"/>
      <c r="F31" s="342"/>
      <c r="G31" s="342"/>
      <c r="H31" s="342"/>
    </row>
    <row r="33" spans="1:8" ht="25" customHeight="1" x14ac:dyDescent="0.35">
      <c r="A33" s="335" t="s">
        <v>434</v>
      </c>
      <c r="B33" s="335"/>
      <c r="C33" s="335"/>
      <c r="D33" s="335"/>
      <c r="E33" s="335"/>
      <c r="F33" s="335"/>
      <c r="G33" s="335"/>
      <c r="H33" s="335"/>
    </row>
  </sheetData>
  <mergeCells count="9">
    <mergeCell ref="B30:H30"/>
    <mergeCell ref="B31:H31"/>
    <mergeCell ref="A33:H33"/>
    <mergeCell ref="D4:G4"/>
    <mergeCell ref="C4:C5"/>
    <mergeCell ref="B4:B5"/>
    <mergeCell ref="H4:H5"/>
    <mergeCell ref="B28:H28"/>
    <mergeCell ref="B29:H29"/>
  </mergeCells>
  <pageMargins left="0.7" right="0.7" top="0.75" bottom="0.75" header="0.3" footer="0.3"/>
  <ignoredErrors>
    <ignoredError sqref="A28:A31"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J3"/>
  <sheetViews>
    <sheetView workbookViewId="0"/>
  </sheetViews>
  <sheetFormatPr defaultColWidth="8.7265625" defaultRowHeight="14.5" x14ac:dyDescent="0.35"/>
  <cols>
    <col min="1" max="16384" width="8.7265625" style="1"/>
  </cols>
  <sheetData>
    <row r="1" spans="1:10" ht="18.5" x14ac:dyDescent="0.45">
      <c r="A1" s="2" t="s">
        <v>300</v>
      </c>
    </row>
    <row r="3" spans="1:10" x14ac:dyDescent="0.35">
      <c r="A3" s="346" t="s">
        <v>440</v>
      </c>
      <c r="B3" s="347"/>
      <c r="C3" s="347"/>
      <c r="D3" s="347"/>
      <c r="E3" s="347"/>
      <c r="F3" s="347"/>
      <c r="G3" s="347"/>
      <c r="H3" s="347"/>
      <c r="I3" s="347"/>
      <c r="J3" s="347"/>
    </row>
  </sheetData>
  <mergeCells count="1">
    <mergeCell ref="A3:J3"/>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J3"/>
  <sheetViews>
    <sheetView workbookViewId="0">
      <selection activeCell="C10" sqref="C10"/>
    </sheetView>
  </sheetViews>
  <sheetFormatPr defaultColWidth="8.7265625" defaultRowHeight="14.5" x14ac:dyDescent="0.35"/>
  <cols>
    <col min="1" max="16384" width="8.7265625" style="1"/>
  </cols>
  <sheetData>
    <row r="1" spans="1:10" ht="18.5" x14ac:dyDescent="0.45">
      <c r="A1" s="2" t="s">
        <v>302</v>
      </c>
    </row>
    <row r="3" spans="1:10" x14ac:dyDescent="0.35">
      <c r="A3" s="346" t="s">
        <v>440</v>
      </c>
      <c r="B3" s="347"/>
      <c r="C3" s="347"/>
      <c r="D3" s="347"/>
      <c r="E3" s="347"/>
      <c r="F3" s="347"/>
      <c r="G3" s="347"/>
      <c r="H3" s="347"/>
      <c r="I3" s="347"/>
      <c r="J3" s="347"/>
    </row>
  </sheetData>
  <mergeCells count="1">
    <mergeCell ref="A3:J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I30"/>
  <sheetViews>
    <sheetView zoomScale="110" zoomScaleNormal="110" workbookViewId="0">
      <selection activeCell="A2" sqref="A2"/>
    </sheetView>
  </sheetViews>
  <sheetFormatPr defaultColWidth="8.7265625" defaultRowHeight="14.5" x14ac:dyDescent="0.35"/>
  <cols>
    <col min="1" max="1" width="21.1796875" style="1" customWidth="1"/>
    <col min="2" max="9" width="10.26953125" style="1" customWidth="1"/>
    <col min="10" max="16384" width="8.7265625" style="1"/>
  </cols>
  <sheetData>
    <row r="1" spans="1:7" ht="18.5" x14ac:dyDescent="0.45">
      <c r="A1" s="2" t="s">
        <v>442</v>
      </c>
    </row>
    <row r="3" spans="1:7" ht="31.5" customHeight="1" x14ac:dyDescent="0.35">
      <c r="A3" s="335" t="s">
        <v>303</v>
      </c>
      <c r="B3" s="335"/>
      <c r="C3" s="335"/>
      <c r="D3" s="335"/>
      <c r="E3" s="335"/>
      <c r="F3" s="335"/>
      <c r="G3" s="335"/>
    </row>
    <row r="4" spans="1:7" x14ac:dyDescent="0.35">
      <c r="A4" s="335" t="s">
        <v>304</v>
      </c>
      <c r="B4" s="335"/>
      <c r="C4" s="335"/>
      <c r="D4" s="335"/>
      <c r="E4" s="335"/>
      <c r="F4" s="335"/>
      <c r="G4" s="335"/>
    </row>
    <row r="6" spans="1:7" x14ac:dyDescent="0.35">
      <c r="A6" s="5"/>
      <c r="B6" s="348" t="s">
        <v>201</v>
      </c>
      <c r="C6" s="348"/>
      <c r="D6" s="348"/>
      <c r="E6" s="348"/>
      <c r="F6" s="348"/>
      <c r="G6" s="348"/>
    </row>
    <row r="7" spans="1:7" x14ac:dyDescent="0.35">
      <c r="A7" s="205"/>
      <c r="B7" s="206" t="s">
        <v>108</v>
      </c>
      <c r="C7" s="206" t="s">
        <v>7</v>
      </c>
      <c r="D7" s="206" t="s">
        <v>109</v>
      </c>
      <c r="E7" s="206" t="s">
        <v>110</v>
      </c>
      <c r="F7" s="206" t="s">
        <v>111</v>
      </c>
      <c r="G7" s="206" t="s">
        <v>97</v>
      </c>
    </row>
    <row r="8" spans="1:7" x14ac:dyDescent="0.35">
      <c r="A8" s="1" t="s">
        <v>197</v>
      </c>
      <c r="B8" s="59">
        <v>419.83735210799449</v>
      </c>
      <c r="C8" s="59">
        <v>405.71495600302495</v>
      </c>
      <c r="D8" s="59">
        <v>186.6890134268204</v>
      </c>
      <c r="E8" s="59">
        <v>149.58042202410053</v>
      </c>
      <c r="F8" s="59">
        <v>75.981918255101903</v>
      </c>
      <c r="G8" s="59">
        <v>1237.8036618170422</v>
      </c>
    </row>
    <row r="9" spans="1:7" x14ac:dyDescent="0.35">
      <c r="A9" s="1" t="s">
        <v>198</v>
      </c>
      <c r="B9" s="59">
        <v>122.45786442553059</v>
      </c>
      <c r="C9" s="59">
        <v>121.15298442971643</v>
      </c>
      <c r="D9" s="59">
        <v>99.434963057728538</v>
      </c>
      <c r="E9" s="59">
        <v>61.019835620364944</v>
      </c>
      <c r="F9" s="59">
        <v>22.924741619238802</v>
      </c>
      <c r="G9" s="59">
        <v>426.99038915257933</v>
      </c>
    </row>
    <row r="10" spans="1:7" x14ac:dyDescent="0.35">
      <c r="A10" s="1" t="s">
        <v>199</v>
      </c>
      <c r="B10" s="59">
        <v>206.35308950705559</v>
      </c>
      <c r="C10" s="59">
        <v>188.09239300317077</v>
      </c>
      <c r="D10" s="59">
        <v>240.46372575238934</v>
      </c>
      <c r="E10" s="59">
        <v>95.636919744011877</v>
      </c>
      <c r="F10" s="59">
        <v>30.881358345107078</v>
      </c>
      <c r="G10" s="59">
        <v>761.42748635173461</v>
      </c>
    </row>
    <row r="11" spans="1:7" x14ac:dyDescent="0.35">
      <c r="A11" s="68" t="s">
        <v>235</v>
      </c>
      <c r="B11" s="60">
        <v>21.139188002819875</v>
      </c>
      <c r="C11" s="60">
        <v>34.082503787984564</v>
      </c>
      <c r="D11" s="60">
        <v>11.716870153086894</v>
      </c>
      <c r="E11" s="60">
        <v>7.7526232511107596</v>
      </c>
      <c r="F11" s="60">
        <v>0.66904397528546322</v>
      </c>
      <c r="G11" s="60">
        <v>75.360229170287568</v>
      </c>
    </row>
    <row r="12" spans="1:7" x14ac:dyDescent="0.35">
      <c r="B12" s="25"/>
      <c r="C12" s="25"/>
      <c r="D12" s="25"/>
      <c r="E12" s="25"/>
      <c r="F12" s="25"/>
      <c r="G12" s="25"/>
    </row>
    <row r="13" spans="1:7" x14ac:dyDescent="0.35">
      <c r="B13" s="62"/>
      <c r="C13" s="62"/>
      <c r="D13" s="62"/>
      <c r="E13" s="62"/>
      <c r="F13" s="62"/>
      <c r="G13" s="62"/>
    </row>
    <row r="14" spans="1:7" x14ac:dyDescent="0.35">
      <c r="B14" s="62"/>
      <c r="C14" s="62"/>
      <c r="D14" s="62"/>
      <c r="E14" s="62"/>
      <c r="F14" s="62"/>
      <c r="G14" s="62"/>
    </row>
    <row r="15" spans="1:7" x14ac:dyDescent="0.35">
      <c r="B15" s="62"/>
      <c r="C15" s="62"/>
      <c r="D15" s="62"/>
      <c r="E15" s="62"/>
      <c r="F15" s="62"/>
      <c r="G15" s="62"/>
    </row>
    <row r="16" spans="1:7" x14ac:dyDescent="0.35">
      <c r="B16" s="62"/>
      <c r="C16" s="62"/>
      <c r="D16" s="62"/>
      <c r="E16" s="62"/>
      <c r="F16" s="62"/>
      <c r="G16" s="62"/>
    </row>
    <row r="17" spans="1:9" x14ac:dyDescent="0.35">
      <c r="B17" s="25"/>
      <c r="C17" s="25"/>
      <c r="D17" s="25"/>
      <c r="E17" s="25"/>
      <c r="F17" s="25"/>
      <c r="G17" s="25"/>
    </row>
    <row r="18" spans="1:9" x14ac:dyDescent="0.35">
      <c r="B18" s="25"/>
      <c r="C18" s="25"/>
      <c r="D18" s="25"/>
      <c r="E18" s="25"/>
      <c r="F18" s="25"/>
      <c r="G18" s="25"/>
    </row>
    <row r="25" spans="1:9" x14ac:dyDescent="0.35">
      <c r="A25" s="5"/>
      <c r="B25" s="348" t="s">
        <v>305</v>
      </c>
      <c r="C25" s="348"/>
      <c r="D25" s="348"/>
      <c r="E25" s="348"/>
      <c r="F25" s="348"/>
      <c r="G25" s="348"/>
      <c r="H25" s="348"/>
      <c r="I25" s="348"/>
    </row>
    <row r="26" spans="1:9" x14ac:dyDescent="0.35">
      <c r="A26" s="205"/>
      <c r="B26" s="205" t="s">
        <v>108</v>
      </c>
      <c r="C26" s="205" t="s">
        <v>7</v>
      </c>
      <c r="D26" s="205" t="s">
        <v>109</v>
      </c>
      <c r="E26" s="205" t="s">
        <v>15</v>
      </c>
      <c r="F26" s="205" t="s">
        <v>111</v>
      </c>
      <c r="G26" s="205" t="s">
        <v>101</v>
      </c>
      <c r="H26" s="205" t="s">
        <v>200</v>
      </c>
      <c r="I26" s="205" t="s">
        <v>97</v>
      </c>
    </row>
    <row r="27" spans="1:9" x14ac:dyDescent="0.35">
      <c r="A27" s="1" t="s">
        <v>197</v>
      </c>
      <c r="B27" s="63">
        <v>1073.9565174962418</v>
      </c>
      <c r="C27" s="63">
        <v>1679.6477305688013</v>
      </c>
      <c r="D27" s="63">
        <v>824.1093365401656</v>
      </c>
      <c r="E27" s="63">
        <v>198.20006575272967</v>
      </c>
      <c r="F27" s="63">
        <v>93.842550909762167</v>
      </c>
      <c r="G27" s="63">
        <v>51.156620817728061</v>
      </c>
      <c r="H27" s="63">
        <v>49.6098284929827</v>
      </c>
      <c r="I27" s="63">
        <v>3970.5226505784121</v>
      </c>
    </row>
    <row r="28" spans="1:9" x14ac:dyDescent="0.35">
      <c r="A28" s="1" t="s">
        <v>198</v>
      </c>
      <c r="B28" s="63">
        <v>353.62595408764668</v>
      </c>
      <c r="C28" s="63">
        <v>399.66534147202384</v>
      </c>
      <c r="D28" s="63">
        <v>411.25268689913008</v>
      </c>
      <c r="E28" s="63">
        <v>230.60024010337455</v>
      </c>
      <c r="F28" s="63">
        <v>64.520874643309355</v>
      </c>
      <c r="G28" s="63">
        <v>47.373653887637637</v>
      </c>
      <c r="H28" s="63">
        <v>25.202980004037716</v>
      </c>
      <c r="I28" s="63">
        <v>1532.2417310971596</v>
      </c>
    </row>
    <row r="29" spans="1:9" x14ac:dyDescent="0.35">
      <c r="A29" s="1" t="s">
        <v>199</v>
      </c>
      <c r="B29" s="63">
        <v>739.75901015119791</v>
      </c>
      <c r="C29" s="63">
        <v>1116.1175695441384</v>
      </c>
      <c r="D29" s="63">
        <v>844.30866819672269</v>
      </c>
      <c r="E29" s="63">
        <v>295.21879358394659</v>
      </c>
      <c r="F29" s="63">
        <v>91.01000200600204</v>
      </c>
      <c r="G29" s="63">
        <v>60.244553260569667</v>
      </c>
      <c r="H29" s="63">
        <v>67.755432768176192</v>
      </c>
      <c r="I29" s="63">
        <v>3214.4140295107536</v>
      </c>
    </row>
    <row r="30" spans="1:9" x14ac:dyDescent="0.35">
      <c r="A30" s="68" t="s">
        <v>299</v>
      </c>
      <c r="B30" s="61">
        <v>0</v>
      </c>
      <c r="C30" s="61">
        <v>66.022328359833523</v>
      </c>
      <c r="D30" s="61">
        <v>119.89839586691555</v>
      </c>
      <c r="E30" s="61">
        <v>1.9562926072650533</v>
      </c>
      <c r="F30" s="61">
        <v>4.6285788776003649</v>
      </c>
      <c r="G30" s="61">
        <v>2.4252227154440313</v>
      </c>
      <c r="H30" s="61">
        <v>1.1314957240400794</v>
      </c>
      <c r="I30" s="61">
        <v>196.0623141510986</v>
      </c>
    </row>
  </sheetData>
  <mergeCells count="4">
    <mergeCell ref="A3:G3"/>
    <mergeCell ref="A4:G4"/>
    <mergeCell ref="B6:G6"/>
    <mergeCell ref="B25:I25"/>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J3"/>
  <sheetViews>
    <sheetView workbookViewId="0"/>
  </sheetViews>
  <sheetFormatPr defaultColWidth="8.7265625" defaultRowHeight="14.5" x14ac:dyDescent="0.35"/>
  <cols>
    <col min="1" max="16384" width="8.7265625" style="1"/>
  </cols>
  <sheetData>
    <row r="1" spans="1:10" ht="18.5" x14ac:dyDescent="0.45">
      <c r="A1" s="2" t="s">
        <v>351</v>
      </c>
    </row>
    <row r="3" spans="1:10" x14ac:dyDescent="0.35">
      <c r="A3" s="346" t="s">
        <v>440</v>
      </c>
      <c r="B3" s="347"/>
      <c r="C3" s="347"/>
      <c r="D3" s="347"/>
      <c r="E3" s="347"/>
      <c r="F3" s="347"/>
      <c r="G3" s="347"/>
      <c r="H3" s="347"/>
      <c r="I3" s="347"/>
      <c r="J3" s="347"/>
    </row>
  </sheetData>
  <mergeCells count="1">
    <mergeCell ref="A3:J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J3"/>
  <sheetViews>
    <sheetView workbookViewId="0"/>
  </sheetViews>
  <sheetFormatPr defaultColWidth="8.7265625" defaultRowHeight="14.5" x14ac:dyDescent="0.35"/>
  <cols>
    <col min="1" max="13" width="8.7265625" style="1"/>
    <col min="14" max="14" width="34.7265625" style="1" customWidth="1"/>
    <col min="15" max="16384" width="8.7265625" style="1"/>
  </cols>
  <sheetData>
    <row r="1" spans="1:10" ht="18.5" x14ac:dyDescent="0.45">
      <c r="A1" s="2" t="s">
        <v>350</v>
      </c>
    </row>
    <row r="3" spans="1:10" ht="14.5" customHeight="1" x14ac:dyDescent="0.35">
      <c r="A3" s="346" t="s">
        <v>440</v>
      </c>
      <c r="B3" s="347"/>
      <c r="C3" s="347"/>
      <c r="D3" s="347"/>
      <c r="E3" s="347"/>
      <c r="F3" s="347"/>
      <c r="G3" s="347"/>
      <c r="H3" s="347"/>
      <c r="I3" s="347"/>
      <c r="J3" s="347"/>
    </row>
  </sheetData>
  <mergeCells count="1">
    <mergeCell ref="A3:J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L18"/>
  <sheetViews>
    <sheetView showGridLines="0" zoomScaleNormal="100" workbookViewId="0">
      <selection activeCell="M30" sqref="M30"/>
    </sheetView>
  </sheetViews>
  <sheetFormatPr defaultColWidth="8.7265625" defaultRowHeight="14.5" x14ac:dyDescent="0.35"/>
  <cols>
    <col min="1" max="1" width="21.7265625" style="30" customWidth="1"/>
    <col min="2" max="9" width="8.1796875" style="30" customWidth="1"/>
    <col min="10" max="16384" width="8.7265625" style="30"/>
  </cols>
  <sheetData>
    <row r="1" spans="1:12" s="7" customFormat="1" ht="18.5" x14ac:dyDescent="0.45">
      <c r="A1" s="26" t="s">
        <v>353</v>
      </c>
      <c r="B1" s="27"/>
    </row>
    <row r="2" spans="1:12" s="10" customFormat="1" x14ac:dyDescent="0.35">
      <c r="A2" s="28"/>
      <c r="B2" s="29"/>
    </row>
    <row r="3" spans="1:12" s="10" customFormat="1" x14ac:dyDescent="0.35">
      <c r="A3" s="207" t="s">
        <v>306</v>
      </c>
      <c r="B3" s="29"/>
    </row>
    <row r="5" spans="1:12" x14ac:dyDescent="0.35">
      <c r="A5" s="36"/>
      <c r="B5" s="348" t="s">
        <v>307</v>
      </c>
      <c r="C5" s="348"/>
      <c r="D5" s="348"/>
      <c r="E5" s="348"/>
      <c r="F5" s="348"/>
      <c r="G5" s="348"/>
      <c r="H5" s="348"/>
      <c r="I5" s="348"/>
    </row>
    <row r="6" spans="1:12" x14ac:dyDescent="0.35">
      <c r="A6" s="205"/>
      <c r="B6" s="208" t="s">
        <v>123</v>
      </c>
      <c r="C6" s="208" t="s">
        <v>124</v>
      </c>
      <c r="D6" s="208" t="s">
        <v>236</v>
      </c>
      <c r="E6" s="208" t="s">
        <v>237</v>
      </c>
      <c r="F6" s="208" t="s">
        <v>238</v>
      </c>
      <c r="G6" s="208" t="s">
        <v>239</v>
      </c>
      <c r="H6" s="208" t="s">
        <v>240</v>
      </c>
      <c r="I6" s="208" t="s">
        <v>241</v>
      </c>
      <c r="L6" s="10"/>
    </row>
    <row r="7" spans="1:12" x14ac:dyDescent="0.35">
      <c r="A7" s="10" t="s">
        <v>60</v>
      </c>
      <c r="B7" s="87">
        <v>21.657373776740481</v>
      </c>
      <c r="C7" s="87">
        <v>21.482597754473463</v>
      </c>
      <c r="D7" s="87">
        <v>25.134500298280809</v>
      </c>
      <c r="E7" s="87">
        <v>31.36553384792937</v>
      </c>
      <c r="F7" s="87">
        <v>37.456638055801321</v>
      </c>
      <c r="G7" s="87">
        <v>43.604389384968094</v>
      </c>
      <c r="H7" s="87">
        <v>49.637631894358918</v>
      </c>
      <c r="I7" s="87"/>
      <c r="L7" s="10"/>
    </row>
    <row r="8" spans="1:12" x14ac:dyDescent="0.35">
      <c r="A8" s="10" t="s">
        <v>61</v>
      </c>
      <c r="B8" s="87">
        <v>7.8607632753948855E-3</v>
      </c>
      <c r="C8" s="87">
        <v>1.6241021870131444E-2</v>
      </c>
      <c r="D8" s="87">
        <v>4.4305058479933983</v>
      </c>
      <c r="E8" s="87">
        <v>12.16564514366568</v>
      </c>
      <c r="F8" s="87">
        <v>22.329177784349316</v>
      </c>
      <c r="G8" s="87">
        <v>34.582106716755305</v>
      </c>
      <c r="H8" s="87">
        <v>48.805151095302449</v>
      </c>
      <c r="I8" s="87"/>
      <c r="L8" s="10"/>
    </row>
    <row r="9" spans="1:12" x14ac:dyDescent="0.35">
      <c r="A9" s="10" t="s">
        <v>62</v>
      </c>
      <c r="B9" s="87">
        <v>2.9654868150384575</v>
      </c>
      <c r="C9" s="87">
        <v>3.1208943563231255</v>
      </c>
      <c r="D9" s="87">
        <v>8.6628009828009827</v>
      </c>
      <c r="E9" s="87">
        <v>16.202146468045932</v>
      </c>
      <c r="F9" s="87">
        <v>20.677860961126914</v>
      </c>
      <c r="G9" s="87">
        <v>25.088451562048014</v>
      </c>
      <c r="H9" s="87">
        <v>29.416359609253334</v>
      </c>
      <c r="I9" s="87"/>
      <c r="L9" s="10"/>
    </row>
    <row r="10" spans="1:12" x14ac:dyDescent="0.35">
      <c r="A10" s="10" t="s">
        <v>63</v>
      </c>
      <c r="B10" s="87">
        <v>21.07966739770368</v>
      </c>
      <c r="C10" s="87">
        <v>24.782730225657627</v>
      </c>
      <c r="D10" s="87">
        <v>28.192695584911242</v>
      </c>
      <c r="E10" s="87">
        <v>31.367776098271527</v>
      </c>
      <c r="F10" s="87">
        <v>34.391996792955652</v>
      </c>
      <c r="G10" s="87">
        <v>37.2757785419737</v>
      </c>
      <c r="H10" s="87">
        <v>40.028732193847652</v>
      </c>
      <c r="I10" s="87"/>
      <c r="L10" s="10"/>
    </row>
    <row r="11" spans="1:12" x14ac:dyDescent="0.35">
      <c r="A11" s="10" t="s">
        <v>64</v>
      </c>
      <c r="B11" s="87">
        <v>0</v>
      </c>
      <c r="C11" s="87">
        <v>0</v>
      </c>
      <c r="D11" s="87">
        <v>0</v>
      </c>
      <c r="E11" s="87">
        <v>27.234105475574509</v>
      </c>
      <c r="F11" s="87">
        <v>33.170193174176397</v>
      </c>
      <c r="G11" s="87">
        <v>38.846224651895994</v>
      </c>
      <c r="H11" s="87">
        <v>44.426387493304212</v>
      </c>
      <c r="I11" s="87">
        <v>49.912442937983215</v>
      </c>
      <c r="L11" s="10"/>
    </row>
    <row r="12" spans="1:12" x14ac:dyDescent="0.35">
      <c r="A12" s="10" t="s">
        <v>65</v>
      </c>
      <c r="B12" s="87">
        <v>1.5670607419486344</v>
      </c>
      <c r="C12" s="87">
        <v>2.2398742294485126</v>
      </c>
      <c r="D12" s="87">
        <v>9.4137386579599376</v>
      </c>
      <c r="E12" s="87">
        <v>16.969213460161605</v>
      </c>
      <c r="F12" s="87">
        <v>24.619724025974026</v>
      </c>
      <c r="G12" s="87">
        <v>32.085834768473063</v>
      </c>
      <c r="H12" s="87">
        <v>39.510995428038441</v>
      </c>
      <c r="I12" s="87"/>
      <c r="L12" s="10"/>
    </row>
    <row r="13" spans="1:12" x14ac:dyDescent="0.35">
      <c r="A13" s="10" t="s">
        <v>66</v>
      </c>
      <c r="B13" s="87">
        <v>0</v>
      </c>
      <c r="C13" s="87">
        <v>0</v>
      </c>
      <c r="D13" s="87">
        <v>15.859514518155962</v>
      </c>
      <c r="E13" s="87">
        <v>20.760744836219487</v>
      </c>
      <c r="F13" s="87">
        <v>25.715712383488682</v>
      </c>
      <c r="G13" s="87">
        <v>30.476274742776248</v>
      </c>
      <c r="H13" s="87">
        <v>34.946075494307969</v>
      </c>
      <c r="I13" s="87"/>
      <c r="L13" s="10"/>
    </row>
    <row r="14" spans="1:12" x14ac:dyDescent="0.35">
      <c r="A14" s="10" t="s">
        <v>67</v>
      </c>
      <c r="B14" s="87">
        <v>0</v>
      </c>
      <c r="C14" s="87">
        <v>0</v>
      </c>
      <c r="D14" s="87">
        <v>0</v>
      </c>
      <c r="E14" s="87">
        <v>23</v>
      </c>
      <c r="F14" s="87">
        <v>28.999999999999996</v>
      </c>
      <c r="G14" s="87">
        <v>34</v>
      </c>
      <c r="H14" s="87">
        <v>41</v>
      </c>
      <c r="I14" s="87">
        <v>48</v>
      </c>
      <c r="L14" s="10"/>
    </row>
    <row r="15" spans="1:12" x14ac:dyDescent="0.35">
      <c r="A15" s="209" t="s">
        <v>68</v>
      </c>
      <c r="B15" s="88">
        <v>4</v>
      </c>
      <c r="C15" s="88">
        <v>3</v>
      </c>
      <c r="D15" s="88">
        <v>3</v>
      </c>
      <c r="E15" s="88">
        <v>5</v>
      </c>
      <c r="F15" s="88">
        <v>14.000000000000002</v>
      </c>
      <c r="G15" s="88">
        <v>19</v>
      </c>
      <c r="H15" s="88">
        <v>23</v>
      </c>
      <c r="I15" s="88">
        <v>27</v>
      </c>
    </row>
    <row r="18" spans="1:2" x14ac:dyDescent="0.35">
      <c r="A18" s="31"/>
      <c r="B18" s="32"/>
    </row>
  </sheetData>
  <mergeCells count="1">
    <mergeCell ref="B5:I5"/>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R73"/>
  <sheetViews>
    <sheetView showGridLines="0" zoomScaleNormal="100" workbookViewId="0">
      <selection activeCell="A11" sqref="A11:A27"/>
    </sheetView>
  </sheetViews>
  <sheetFormatPr defaultColWidth="9.1796875" defaultRowHeight="14.5" x14ac:dyDescent="0.35"/>
  <cols>
    <col min="1" max="1" width="10.81640625" style="10" customWidth="1"/>
    <col min="2" max="2" width="16.453125" style="10" customWidth="1"/>
    <col min="3" max="4" width="12.54296875" style="10" customWidth="1"/>
    <col min="5" max="5" width="13.54296875" style="10" customWidth="1"/>
    <col min="6" max="19" width="14.7265625" style="10" customWidth="1"/>
    <col min="20" max="16384" width="9.1796875" style="10"/>
  </cols>
  <sheetData>
    <row r="1" spans="1:16" ht="18.5" x14ac:dyDescent="0.45">
      <c r="A1" s="7" t="s">
        <v>443</v>
      </c>
      <c r="B1" s="7"/>
      <c r="C1" s="7"/>
      <c r="D1" s="7"/>
      <c r="E1" s="7"/>
    </row>
    <row r="2" spans="1:16" ht="20.149999999999999" customHeight="1" x14ac:dyDescent="0.45">
      <c r="A2" s="7"/>
      <c r="B2" s="7"/>
      <c r="C2" s="7"/>
      <c r="D2" s="7"/>
      <c r="E2" s="7"/>
    </row>
    <row r="3" spans="1:16" x14ac:dyDescent="0.35">
      <c r="A3" s="349" t="s">
        <v>309</v>
      </c>
      <c r="B3" s="349"/>
      <c r="C3" s="349"/>
      <c r="D3" s="349"/>
      <c r="E3" s="349"/>
      <c r="F3" s="349"/>
      <c r="G3" s="349"/>
      <c r="H3" s="349"/>
      <c r="I3" s="8"/>
      <c r="J3" s="8"/>
      <c r="K3" s="8"/>
      <c r="L3" s="13"/>
      <c r="O3" s="13"/>
      <c r="P3" s="13"/>
    </row>
    <row r="4" spans="1:16" ht="39" customHeight="1" x14ac:dyDescent="0.35">
      <c r="A4" s="349" t="s">
        <v>312</v>
      </c>
      <c r="B4" s="349"/>
      <c r="C4" s="349"/>
      <c r="D4" s="349"/>
      <c r="E4" s="349"/>
      <c r="F4" s="349"/>
      <c r="G4" s="349"/>
      <c r="H4" s="349"/>
      <c r="I4" s="13"/>
      <c r="J4" s="13"/>
      <c r="K4" s="13"/>
      <c r="L4" s="13"/>
      <c r="M4" s="13"/>
      <c r="N4" s="13"/>
      <c r="O4" s="13"/>
      <c r="P4" s="13"/>
    </row>
    <row r="5" spans="1:16" ht="30" customHeight="1" x14ac:dyDescent="0.35">
      <c r="A5" s="349" t="s">
        <v>310</v>
      </c>
      <c r="B5" s="349"/>
      <c r="C5" s="349"/>
      <c r="D5" s="349"/>
      <c r="E5" s="349"/>
      <c r="F5" s="349"/>
      <c r="G5" s="349"/>
      <c r="H5" s="349"/>
    </row>
    <row r="6" spans="1:16" ht="25.5" customHeight="1" x14ac:dyDescent="0.35">
      <c r="A6" s="349" t="s">
        <v>311</v>
      </c>
      <c r="B6" s="349"/>
      <c r="C6" s="349"/>
      <c r="D6" s="349"/>
      <c r="E6" s="349"/>
      <c r="F6" s="349"/>
      <c r="G6" s="349"/>
      <c r="H6" s="349"/>
    </row>
    <row r="7" spans="1:16" ht="30.75" customHeight="1" x14ac:dyDescent="0.35">
      <c r="A7" s="350" t="s">
        <v>390</v>
      </c>
      <c r="B7" s="350"/>
      <c r="C7" s="350"/>
      <c r="D7" s="350"/>
      <c r="E7" s="350"/>
      <c r="F7" s="350"/>
      <c r="G7" s="350"/>
      <c r="H7" s="350"/>
    </row>
    <row r="8" spans="1:16" x14ac:dyDescent="0.35">
      <c r="F8" s="89"/>
    </row>
    <row r="9" spans="1:16" x14ac:dyDescent="0.35">
      <c r="A9" s="36"/>
      <c r="B9" s="348" t="s">
        <v>313</v>
      </c>
      <c r="C9" s="348"/>
      <c r="D9" s="348"/>
      <c r="E9" s="348"/>
      <c r="F9" s="348"/>
      <c r="G9" s="348"/>
      <c r="H9" s="348"/>
    </row>
    <row r="10" spans="1:16" ht="43.5" x14ac:dyDescent="0.35">
      <c r="A10" s="218"/>
      <c r="B10" s="219" t="s">
        <v>308</v>
      </c>
      <c r="C10" s="219" t="s">
        <v>83</v>
      </c>
      <c r="D10" s="219" t="s">
        <v>84</v>
      </c>
      <c r="E10" s="219" t="s">
        <v>85</v>
      </c>
      <c r="F10" s="219" t="s">
        <v>86</v>
      </c>
      <c r="G10" s="219" t="s">
        <v>87</v>
      </c>
      <c r="H10" s="219" t="s">
        <v>113</v>
      </c>
    </row>
    <row r="11" spans="1:16" x14ac:dyDescent="0.35">
      <c r="A11" s="217" t="s">
        <v>69</v>
      </c>
      <c r="B11" s="224">
        <v>2.2295880724522719</v>
      </c>
      <c r="C11" s="224">
        <v>0.54027705542125004</v>
      </c>
      <c r="D11" s="224">
        <v>0.52302921035499783</v>
      </c>
      <c r="E11" s="224">
        <v>0.93006559965788804</v>
      </c>
      <c r="F11" s="224">
        <v>0.81718642149838472</v>
      </c>
      <c r="G11" s="33">
        <v>8.7960989745512003E-2</v>
      </c>
      <c r="H11" s="224">
        <v>13.6980275206325</v>
      </c>
    </row>
    <row r="12" spans="1:16" x14ac:dyDescent="0.35">
      <c r="A12" s="217" t="s">
        <v>70</v>
      </c>
      <c r="B12" s="224">
        <v>2.2978389801623553</v>
      </c>
      <c r="C12" s="224">
        <v>0.55118440453769668</v>
      </c>
      <c r="D12" s="224">
        <v>0.52079301143498691</v>
      </c>
      <c r="E12" s="224">
        <v>1.0255028040881304</v>
      </c>
      <c r="F12" s="224">
        <v>0.77626890121723724</v>
      </c>
      <c r="G12" s="33">
        <v>8.7960989745512003E-2</v>
      </c>
      <c r="H12" s="224">
        <v>14.828280981615285</v>
      </c>
    </row>
    <row r="13" spans="1:16" x14ac:dyDescent="0.35">
      <c r="A13" s="217" t="s">
        <v>71</v>
      </c>
      <c r="B13" s="224">
        <v>2.3611429602542406</v>
      </c>
      <c r="C13" s="224">
        <v>0.55219987113905045</v>
      </c>
      <c r="D13" s="224">
        <v>0.57812197380681418</v>
      </c>
      <c r="E13" s="224">
        <v>1.7465811116008572</v>
      </c>
      <c r="F13" s="224">
        <v>1.6914083802508013</v>
      </c>
      <c r="G13" s="33">
        <v>8.7960989745512003E-2</v>
      </c>
      <c r="H13" s="224">
        <v>16.245600039963033</v>
      </c>
    </row>
    <row r="14" spans="1:16" x14ac:dyDescent="0.35">
      <c r="A14" s="217" t="s">
        <v>72</v>
      </c>
      <c r="B14" s="224">
        <v>2.5747736959121932</v>
      </c>
      <c r="C14" s="224">
        <v>0.57038340563032053</v>
      </c>
      <c r="D14" s="224">
        <v>0.57751449621331374</v>
      </c>
      <c r="E14" s="224">
        <v>1.8465464874677266</v>
      </c>
      <c r="F14" s="224">
        <v>1.6594872857621807</v>
      </c>
      <c r="G14" s="33">
        <v>0.106454807246669</v>
      </c>
      <c r="H14" s="224">
        <v>17.46162591324498</v>
      </c>
    </row>
    <row r="15" spans="1:16" x14ac:dyDescent="0.35">
      <c r="A15" s="217" t="s">
        <v>73</v>
      </c>
      <c r="B15" s="224">
        <v>2.7967206867811996</v>
      </c>
      <c r="C15" s="224">
        <v>0.59830223605393817</v>
      </c>
      <c r="D15" s="224">
        <v>0.64689789479409743</v>
      </c>
      <c r="E15" s="224">
        <v>1.503416905814744</v>
      </c>
      <c r="F15" s="224">
        <v>1.8325293892684127</v>
      </c>
      <c r="G15" s="33">
        <v>0.106454807246669</v>
      </c>
      <c r="H15" s="224">
        <v>18.274532025273892</v>
      </c>
    </row>
    <row r="16" spans="1:16" x14ac:dyDescent="0.35">
      <c r="A16" s="217" t="s">
        <v>74</v>
      </c>
      <c r="B16" s="224">
        <v>2.9742949885583334</v>
      </c>
      <c r="C16" s="224">
        <v>0.57396889792427741</v>
      </c>
      <c r="D16" s="224">
        <v>0.63439174202060833</v>
      </c>
      <c r="E16" s="224">
        <v>1.5011439849495829</v>
      </c>
      <c r="F16" s="224">
        <v>1.8805375063479537</v>
      </c>
      <c r="G16" s="33">
        <v>0.106454807246669</v>
      </c>
      <c r="H16" s="224">
        <v>19.065339645611573</v>
      </c>
    </row>
    <row r="17" spans="1:8" x14ac:dyDescent="0.35">
      <c r="A17" s="217" t="s">
        <v>75</v>
      </c>
      <c r="B17" s="224">
        <v>3.1548567349830781</v>
      </c>
      <c r="C17" s="224">
        <v>0.59508804436073837</v>
      </c>
      <c r="D17" s="224">
        <v>0.64702761926595975</v>
      </c>
      <c r="E17" s="224">
        <v>1.66404133999528</v>
      </c>
      <c r="F17" s="224">
        <v>1.781809231190856</v>
      </c>
      <c r="G17" s="33">
        <v>0.106454807246669</v>
      </c>
      <c r="H17" s="224">
        <v>20.089231815055882</v>
      </c>
    </row>
    <row r="18" spans="1:8" x14ac:dyDescent="0.35">
      <c r="A18" s="217" t="s">
        <v>76</v>
      </c>
      <c r="B18" s="224">
        <v>3.2586353258155976</v>
      </c>
      <c r="C18" s="224">
        <v>0.57955977642465772</v>
      </c>
      <c r="D18" s="224">
        <v>0.67033049952923829</v>
      </c>
      <c r="E18" s="224">
        <v>1.6306339467681761</v>
      </c>
      <c r="F18" s="224">
        <v>1.8239782466202301</v>
      </c>
      <c r="G18" s="33">
        <v>0.106454807246669</v>
      </c>
      <c r="H18" s="224">
        <v>21.000173419347057</v>
      </c>
    </row>
    <row r="19" spans="1:8" x14ac:dyDescent="0.35">
      <c r="A19" s="217" t="s">
        <v>77</v>
      </c>
      <c r="B19" s="224">
        <v>3.2144921515258886</v>
      </c>
      <c r="C19" s="224">
        <v>0.62863255012669361</v>
      </c>
      <c r="D19" s="224">
        <v>0.68569638360490914</v>
      </c>
      <c r="E19" s="224">
        <v>1.291222704681501</v>
      </c>
      <c r="F19" s="224">
        <v>1.6978843311667295</v>
      </c>
      <c r="G19" s="33">
        <v>0.100493630378483</v>
      </c>
      <c r="H19" s="224">
        <v>21.831872015796936</v>
      </c>
    </row>
    <row r="20" spans="1:8" x14ac:dyDescent="0.35">
      <c r="A20" s="217" t="s">
        <v>78</v>
      </c>
      <c r="B20" s="224">
        <v>3.1706295776280076</v>
      </c>
      <c r="C20" s="224">
        <v>0.63596239763005702</v>
      </c>
      <c r="D20" s="224">
        <v>0.64570596594976803</v>
      </c>
      <c r="E20" s="224">
        <v>0.77348901547464888</v>
      </c>
      <c r="F20" s="224">
        <v>1.1407897476160542</v>
      </c>
      <c r="G20" s="33">
        <v>8.6068000000000006E-2</v>
      </c>
      <c r="H20" s="224">
        <v>21.747613077674849</v>
      </c>
    </row>
    <row r="21" spans="1:8" x14ac:dyDescent="0.35">
      <c r="A21" s="217" t="s">
        <v>79</v>
      </c>
      <c r="B21" s="224">
        <v>3.0389699871469471</v>
      </c>
      <c r="C21" s="224">
        <v>0.64889918494754417</v>
      </c>
      <c r="D21" s="224">
        <v>0.65611753184556731</v>
      </c>
      <c r="E21" s="224">
        <v>0.76961198423357446</v>
      </c>
      <c r="F21" s="224">
        <v>1.3339725500667239</v>
      </c>
      <c r="G21" s="33">
        <v>8.6068000000000006E-2</v>
      </c>
      <c r="H21" s="224">
        <v>21.61888757821562</v>
      </c>
    </row>
    <row r="22" spans="1:8" x14ac:dyDescent="0.35">
      <c r="A22" s="217" t="s">
        <v>80</v>
      </c>
      <c r="B22" s="224">
        <v>3.0303280810628221</v>
      </c>
      <c r="C22" s="224">
        <v>0.64566832229630278</v>
      </c>
      <c r="D22" s="224">
        <v>0.67398741932625672</v>
      </c>
      <c r="E22" s="224">
        <v>0.78084118853403517</v>
      </c>
      <c r="F22" s="224">
        <v>1.2517310522379306</v>
      </c>
      <c r="G22" s="33">
        <v>8.6068000000000006E-2</v>
      </c>
      <c r="H22" s="224">
        <v>21.518453604691249</v>
      </c>
    </row>
    <row r="23" spans="1:8" x14ac:dyDescent="0.35">
      <c r="A23" s="217" t="s">
        <v>55</v>
      </c>
      <c r="B23" s="224">
        <v>2.7301786640410062</v>
      </c>
      <c r="C23" s="224">
        <v>0.5702893606005458</v>
      </c>
      <c r="D23" s="224">
        <v>0.64041951351128734</v>
      </c>
      <c r="E23" s="224">
        <v>0.77162952762915726</v>
      </c>
      <c r="F23" s="224">
        <v>0.73415659179642312</v>
      </c>
      <c r="G23" s="33">
        <v>7.4990200000000007E-2</v>
      </c>
      <c r="H23" s="224">
        <v>21.66868601310286</v>
      </c>
    </row>
    <row r="24" spans="1:8" x14ac:dyDescent="0.35">
      <c r="A24" s="217" t="s">
        <v>56</v>
      </c>
      <c r="B24" s="224">
        <v>2.690258470518454</v>
      </c>
      <c r="C24" s="224">
        <v>0.58059459187457074</v>
      </c>
      <c r="D24" s="224">
        <v>0.62831719136756958</v>
      </c>
      <c r="E24" s="224">
        <v>0.75569468001610141</v>
      </c>
      <c r="F24" s="224">
        <v>0.72076126818017616</v>
      </c>
      <c r="G24" s="33">
        <v>6.5414937804599005E-2</v>
      </c>
      <c r="H24" s="224">
        <v>21.353709547859584</v>
      </c>
    </row>
    <row r="25" spans="1:8" x14ac:dyDescent="0.35">
      <c r="A25" s="217" t="s">
        <v>57</v>
      </c>
      <c r="B25" s="224">
        <v>2.5095818667262466</v>
      </c>
      <c r="C25" s="224"/>
      <c r="D25" s="224">
        <v>0.61418150446067499</v>
      </c>
      <c r="E25" s="224"/>
      <c r="F25" s="224">
        <v>0.88966188580498629</v>
      </c>
      <c r="G25" s="33">
        <v>6.4218242693075994E-2</v>
      </c>
      <c r="H25" s="224">
        <v>0</v>
      </c>
    </row>
    <row r="26" spans="1:8" x14ac:dyDescent="0.35">
      <c r="A26" s="217" t="s">
        <v>58</v>
      </c>
      <c r="B26" s="224">
        <v>2.4930793321796285</v>
      </c>
      <c r="C26" s="224"/>
      <c r="D26" s="224">
        <v>0.61999612232830281</v>
      </c>
      <c r="E26" s="224"/>
      <c r="F26" s="224">
        <v>0.8010626913007951</v>
      </c>
      <c r="G26" s="152"/>
      <c r="H26" s="224">
        <v>0</v>
      </c>
    </row>
    <row r="27" spans="1:8" x14ac:dyDescent="0.35">
      <c r="A27" s="221" t="s">
        <v>59</v>
      </c>
      <c r="B27" s="225">
        <v>2.5002094916813666</v>
      </c>
      <c r="C27" s="224"/>
      <c r="D27" s="225">
        <v>0.62813690525419419</v>
      </c>
      <c r="E27" s="224"/>
      <c r="F27" s="225">
        <v>0.74691114800116387</v>
      </c>
      <c r="G27" s="152"/>
      <c r="H27" s="224">
        <v>0</v>
      </c>
    </row>
    <row r="28" spans="1:8" x14ac:dyDescent="0.35">
      <c r="C28" s="223"/>
      <c r="E28" s="223"/>
      <c r="G28" s="223"/>
      <c r="H28" s="223"/>
    </row>
    <row r="35" spans="1:1" x14ac:dyDescent="0.35">
      <c r="A35" s="217"/>
    </row>
    <row r="36" spans="1:1" x14ac:dyDescent="0.35">
      <c r="A36" s="217"/>
    </row>
    <row r="37" spans="1:1" x14ac:dyDescent="0.35">
      <c r="A37" s="217"/>
    </row>
    <row r="38" spans="1:1" x14ac:dyDescent="0.35">
      <c r="A38" s="217"/>
    </row>
    <row r="39" spans="1:1" x14ac:dyDescent="0.35">
      <c r="A39" s="217"/>
    </row>
    <row r="40" spans="1:1" x14ac:dyDescent="0.35">
      <c r="A40" s="217"/>
    </row>
    <row r="41" spans="1:1" x14ac:dyDescent="0.35">
      <c r="A41" s="217"/>
    </row>
    <row r="42" spans="1:1" x14ac:dyDescent="0.35">
      <c r="A42" s="217"/>
    </row>
    <row r="43" spans="1:1" x14ac:dyDescent="0.35">
      <c r="A43" s="217"/>
    </row>
    <row r="44" spans="1:1" x14ac:dyDescent="0.35">
      <c r="A44" s="217"/>
    </row>
    <row r="45" spans="1:1" x14ac:dyDescent="0.35">
      <c r="A45" s="217"/>
    </row>
    <row r="46" spans="1:1" x14ac:dyDescent="0.35">
      <c r="A46" s="217"/>
    </row>
    <row r="47" spans="1:1" x14ac:dyDescent="0.35">
      <c r="A47" s="217"/>
    </row>
    <row r="48" spans="1:1" x14ac:dyDescent="0.35">
      <c r="A48" s="217"/>
    </row>
    <row r="49" spans="1:18" x14ac:dyDescent="0.35">
      <c r="A49" s="217"/>
    </row>
    <row r="50" spans="1:18" x14ac:dyDescent="0.35">
      <c r="A50" s="217"/>
    </row>
    <row r="51" spans="1:18" x14ac:dyDescent="0.35">
      <c r="A51" s="217"/>
    </row>
    <row r="52" spans="1:18" x14ac:dyDescent="0.35">
      <c r="A52" s="89"/>
    </row>
    <row r="53" spans="1:18" x14ac:dyDescent="0.35">
      <c r="A53" s="89"/>
    </row>
    <row r="64" spans="1:18" x14ac:dyDescent="0.35">
      <c r="A64" s="211"/>
      <c r="B64" s="212" t="s">
        <v>69</v>
      </c>
      <c r="C64" s="212" t="s">
        <v>70</v>
      </c>
      <c r="D64" s="212" t="s">
        <v>71</v>
      </c>
      <c r="E64" s="212" t="s">
        <v>72</v>
      </c>
      <c r="F64" s="212" t="s">
        <v>73</v>
      </c>
      <c r="G64" s="212" t="s">
        <v>74</v>
      </c>
      <c r="H64" s="212" t="s">
        <v>75</v>
      </c>
      <c r="I64" s="212" t="s">
        <v>76</v>
      </c>
      <c r="J64" s="212" t="s">
        <v>77</v>
      </c>
      <c r="K64" s="212" t="s">
        <v>78</v>
      </c>
      <c r="L64" s="212" t="s">
        <v>79</v>
      </c>
      <c r="M64" s="212" t="s">
        <v>80</v>
      </c>
      <c r="N64" s="212" t="s">
        <v>55</v>
      </c>
      <c r="O64" s="212" t="s">
        <v>56</v>
      </c>
      <c r="P64" s="212" t="s">
        <v>57</v>
      </c>
      <c r="Q64" s="212" t="s">
        <v>58</v>
      </c>
      <c r="R64" s="212" t="s">
        <v>59</v>
      </c>
    </row>
    <row r="65" spans="1:18" x14ac:dyDescent="0.35">
      <c r="A65" s="213" t="s">
        <v>81</v>
      </c>
      <c r="B65" s="214">
        <v>2229588072.4522719</v>
      </c>
      <c r="C65" s="214">
        <v>2297838980.1623554</v>
      </c>
      <c r="D65" s="214">
        <v>2361142960.2542405</v>
      </c>
      <c r="E65" s="214">
        <v>2574773695.9121933</v>
      </c>
      <c r="F65" s="214">
        <v>2796720686.7811995</v>
      </c>
      <c r="G65" s="214">
        <v>2974294988.5583334</v>
      </c>
      <c r="H65" s="214">
        <v>3154856734.983078</v>
      </c>
      <c r="I65" s="214">
        <v>3258635325.8155975</v>
      </c>
      <c r="J65" s="214">
        <v>3214492151.5258884</v>
      </c>
      <c r="K65" s="214">
        <v>3170629577.6280074</v>
      </c>
      <c r="L65" s="214">
        <v>3038969987.1469469</v>
      </c>
      <c r="M65" s="214">
        <v>3030328081.0628223</v>
      </c>
      <c r="N65" s="214">
        <v>2730178664.0410061</v>
      </c>
      <c r="O65" s="214">
        <v>2690258470.5184541</v>
      </c>
      <c r="P65" s="214">
        <v>2509581866.7262468</v>
      </c>
      <c r="Q65" s="214">
        <v>2493079332.1796284</v>
      </c>
      <c r="R65" s="214">
        <v>2500209491.6813664</v>
      </c>
    </row>
    <row r="66" spans="1:18" x14ac:dyDescent="0.35">
      <c r="A66" s="213" t="s">
        <v>82</v>
      </c>
      <c r="B66" s="214"/>
      <c r="C66" s="214"/>
      <c r="D66" s="214"/>
      <c r="E66" s="214"/>
      <c r="F66" s="214"/>
      <c r="G66" s="214"/>
      <c r="H66" s="214"/>
      <c r="I66" s="214"/>
      <c r="J66" s="214"/>
      <c r="K66" s="214"/>
      <c r="L66" s="214"/>
      <c r="M66" s="214"/>
      <c r="N66" s="214"/>
      <c r="O66" s="214"/>
      <c r="P66" s="214"/>
      <c r="Q66" s="214"/>
      <c r="R66" s="214"/>
    </row>
    <row r="67" spans="1:18" ht="43.5" x14ac:dyDescent="0.35">
      <c r="A67" s="215" t="s">
        <v>83</v>
      </c>
      <c r="B67" s="214">
        <v>540277055.42124999</v>
      </c>
      <c r="C67" s="214">
        <v>551184404.53769672</v>
      </c>
      <c r="D67" s="214">
        <v>552199871.13905048</v>
      </c>
      <c r="E67" s="214">
        <v>570383405.63032055</v>
      </c>
      <c r="F67" s="214">
        <v>598302236.05393815</v>
      </c>
      <c r="G67" s="214">
        <v>573968897.92427742</v>
      </c>
      <c r="H67" s="214">
        <v>595088044.3607384</v>
      </c>
      <c r="I67" s="214">
        <v>579559776.4246577</v>
      </c>
      <c r="J67" s="214">
        <v>628632550.12669361</v>
      </c>
      <c r="K67" s="214">
        <v>635962397.63005698</v>
      </c>
      <c r="L67" s="214">
        <v>648899184.94754422</v>
      </c>
      <c r="M67" s="214">
        <v>645668322.2963028</v>
      </c>
      <c r="N67" s="214">
        <v>570289360.60054576</v>
      </c>
      <c r="O67" s="214">
        <v>580594591.87457073</v>
      </c>
      <c r="P67" s="214"/>
      <c r="Q67" s="214"/>
      <c r="R67" s="214"/>
    </row>
    <row r="68" spans="1:18" ht="43.5" x14ac:dyDescent="0.35">
      <c r="A68" s="215" t="s">
        <v>84</v>
      </c>
      <c r="B68" s="214">
        <v>523029210.35499787</v>
      </c>
      <c r="C68" s="214">
        <v>520793011.43498695</v>
      </c>
      <c r="D68" s="214">
        <v>578121973.80681419</v>
      </c>
      <c r="E68" s="214">
        <v>577514496.2133137</v>
      </c>
      <c r="F68" s="214">
        <v>646897894.79409742</v>
      </c>
      <c r="G68" s="214">
        <v>634391742.02060831</v>
      </c>
      <c r="H68" s="214">
        <v>647027619.26595974</v>
      </c>
      <c r="I68" s="214">
        <v>670330499.52923834</v>
      </c>
      <c r="J68" s="214">
        <v>685696383.60490918</v>
      </c>
      <c r="K68" s="214">
        <v>645705965.94976807</v>
      </c>
      <c r="L68" s="214">
        <v>656117531.84556735</v>
      </c>
      <c r="M68" s="214">
        <v>673987419.32625675</v>
      </c>
      <c r="N68" s="214">
        <v>640419513.51128733</v>
      </c>
      <c r="O68" s="214">
        <v>628317191.36756957</v>
      </c>
      <c r="P68" s="214">
        <v>614181504.460675</v>
      </c>
      <c r="Q68" s="214">
        <v>619996122.32830286</v>
      </c>
      <c r="R68" s="214">
        <v>628136905.25419414</v>
      </c>
    </row>
    <row r="69" spans="1:18" ht="43.5" x14ac:dyDescent="0.35">
      <c r="A69" s="215" t="s">
        <v>85</v>
      </c>
      <c r="B69" s="214">
        <v>930065599.65788805</v>
      </c>
      <c r="C69" s="214">
        <v>1025502804.0881305</v>
      </c>
      <c r="D69" s="214">
        <v>1746581111.6008573</v>
      </c>
      <c r="E69" s="214">
        <v>1846546487.4677267</v>
      </c>
      <c r="F69" s="214">
        <v>1503416905.814744</v>
      </c>
      <c r="G69" s="214">
        <v>1501143984.9495828</v>
      </c>
      <c r="H69" s="214">
        <v>1664041339.99528</v>
      </c>
      <c r="I69" s="214">
        <v>1630633946.7681761</v>
      </c>
      <c r="J69" s="214">
        <v>1291222704.6815009</v>
      </c>
      <c r="K69" s="214">
        <v>773489015.47464883</v>
      </c>
      <c r="L69" s="214">
        <v>769611984.23357451</v>
      </c>
      <c r="M69" s="214">
        <v>780841188.53403521</v>
      </c>
      <c r="N69" s="214">
        <v>771629527.6291573</v>
      </c>
      <c r="O69" s="214">
        <v>755694680.01610136</v>
      </c>
      <c r="P69" s="214"/>
      <c r="Q69" s="214"/>
      <c r="R69" s="214"/>
    </row>
    <row r="70" spans="1:18" ht="43.5" x14ac:dyDescent="0.35">
      <c r="A70" s="215" t="s">
        <v>86</v>
      </c>
      <c r="B70" s="214">
        <v>817186421.49838471</v>
      </c>
      <c r="C70" s="214">
        <v>776268901.21723723</v>
      </c>
      <c r="D70" s="214">
        <v>1691408380.2508013</v>
      </c>
      <c r="E70" s="214">
        <v>1659487285.7621808</v>
      </c>
      <c r="F70" s="214">
        <v>1832529389.2684126</v>
      </c>
      <c r="G70" s="214">
        <v>1880537506.3479538</v>
      </c>
      <c r="H70" s="214">
        <v>1781809231.190856</v>
      </c>
      <c r="I70" s="214">
        <v>1823978246.6202302</v>
      </c>
      <c r="J70" s="214">
        <v>1697884331.1667295</v>
      </c>
      <c r="K70" s="214">
        <v>1140789747.6160543</v>
      </c>
      <c r="L70" s="214">
        <v>1333972550.0667238</v>
      </c>
      <c r="M70" s="214">
        <v>1251731052.2379305</v>
      </c>
      <c r="N70" s="214">
        <v>734156591.79642308</v>
      </c>
      <c r="O70" s="214">
        <v>720761268.18017614</v>
      </c>
      <c r="P70" s="214">
        <v>889661885.80498624</v>
      </c>
      <c r="Q70" s="214">
        <v>801062691.30079508</v>
      </c>
      <c r="R70" s="214">
        <v>746911148.00116384</v>
      </c>
    </row>
    <row r="71" spans="1:18" x14ac:dyDescent="0.35">
      <c r="A71" s="213" t="s">
        <v>87</v>
      </c>
      <c r="B71" s="214">
        <v>1615518148.3590415</v>
      </c>
      <c r="C71" s="214">
        <v>1615518148.3590415</v>
      </c>
      <c r="D71" s="214">
        <v>1615518148.3590415</v>
      </c>
      <c r="E71" s="214">
        <v>1955181195.4893584</v>
      </c>
      <c r="F71" s="214">
        <v>1955181195.4893584</v>
      </c>
      <c r="G71" s="214">
        <v>1955181195.4893584</v>
      </c>
      <c r="H71" s="214">
        <v>1955181195.4893584</v>
      </c>
      <c r="I71" s="214">
        <v>1955181195.4893584</v>
      </c>
      <c r="J71" s="214">
        <v>1845696417.7032609</v>
      </c>
      <c r="K71" s="214">
        <v>1580750926.0099065</v>
      </c>
      <c r="L71" s="214">
        <v>1580750926.0099065</v>
      </c>
      <c r="M71" s="214">
        <v>1580750926.0099065</v>
      </c>
      <c r="N71" s="214">
        <v>1377292699.8613663</v>
      </c>
      <c r="O71" s="214">
        <v>1201430537.5923722</v>
      </c>
      <c r="P71" s="214">
        <v>1179451673.1399448</v>
      </c>
      <c r="Q71" s="214"/>
      <c r="R71" s="214"/>
    </row>
    <row r="72" spans="1:18" x14ac:dyDescent="0.35">
      <c r="A72" s="213" t="s">
        <v>88</v>
      </c>
      <c r="B72" s="216">
        <v>8.7960989745512003E-2</v>
      </c>
      <c r="C72" s="216">
        <v>8.7960989745512003E-2</v>
      </c>
      <c r="D72" s="216">
        <v>8.7960989745512003E-2</v>
      </c>
      <c r="E72" s="216">
        <v>0.106454807246669</v>
      </c>
      <c r="F72" s="216">
        <v>0.106454807246669</v>
      </c>
      <c r="G72" s="216">
        <v>0.106454807246669</v>
      </c>
      <c r="H72" s="216">
        <v>0.106454807246669</v>
      </c>
      <c r="I72" s="216">
        <v>0.106454807246669</v>
      </c>
      <c r="J72" s="216">
        <v>0.100493630378483</v>
      </c>
      <c r="K72" s="216">
        <v>8.6068000000000006E-2</v>
      </c>
      <c r="L72" s="216">
        <v>8.6068000000000006E-2</v>
      </c>
      <c r="M72" s="216">
        <v>8.6068000000000006E-2</v>
      </c>
      <c r="N72" s="216">
        <v>7.4990200000000007E-2</v>
      </c>
      <c r="O72" s="216">
        <v>6.5414937804599005E-2</v>
      </c>
      <c r="P72" s="216">
        <v>6.4218242693075994E-2</v>
      </c>
      <c r="Q72" s="216"/>
      <c r="R72" s="216"/>
    </row>
    <row r="73" spans="1:18" x14ac:dyDescent="0.35">
      <c r="A73" s="213" t="s">
        <v>113</v>
      </c>
      <c r="B73" s="214">
        <v>13698027520.6325</v>
      </c>
      <c r="C73" s="214">
        <v>14828280981.615284</v>
      </c>
      <c r="D73" s="214">
        <v>16245600039.963034</v>
      </c>
      <c r="E73" s="214">
        <v>17461625913.24498</v>
      </c>
      <c r="F73" s="214">
        <v>18274532025.273891</v>
      </c>
      <c r="G73" s="214">
        <v>19065339645.611572</v>
      </c>
      <c r="H73" s="214">
        <v>20089231815.055882</v>
      </c>
      <c r="I73" s="214">
        <v>21000173419.347057</v>
      </c>
      <c r="J73" s="214">
        <v>21831872015.796936</v>
      </c>
      <c r="K73" s="214">
        <v>21747613077.67485</v>
      </c>
      <c r="L73" s="214">
        <v>21618887578.215622</v>
      </c>
      <c r="M73" s="214">
        <v>21518453604.69125</v>
      </c>
      <c r="N73" s="214">
        <v>21668686013.102859</v>
      </c>
      <c r="O73" s="214">
        <v>21353709547.859585</v>
      </c>
      <c r="P73" s="214"/>
      <c r="Q73" s="214"/>
      <c r="R73" s="214"/>
    </row>
  </sheetData>
  <mergeCells count="6">
    <mergeCell ref="A3:H3"/>
    <mergeCell ref="A4:H4"/>
    <mergeCell ref="A5:H5"/>
    <mergeCell ref="A6:H6"/>
    <mergeCell ref="B9:H9"/>
    <mergeCell ref="A7:H7"/>
  </mergeCells>
  <conditionalFormatting sqref="A65 A71:A73 G10:H10">
    <cfRule type="cellIs" dxfId="14" priority="37" operator="equal">
      <formula>0</formula>
    </cfRule>
  </conditionalFormatting>
  <conditionalFormatting sqref="A66">
    <cfRule type="cellIs" dxfId="13" priority="36" operator="equal">
      <formula>0</formula>
    </cfRule>
  </conditionalFormatting>
  <conditionalFormatting sqref="I4:P4">
    <cfRule type="cellIs" dxfId="12" priority="11" operator="greaterThan">
      <formula>0</formula>
    </cfRule>
    <cfRule type="cellIs" dxfId="11" priority="12" operator="lessThan">
      <formula>0</formula>
    </cfRule>
    <cfRule type="containsText" dxfId="10" priority="13" operator="containsText" text="Higher">
      <formula>NOT(ISERROR(SEARCH("Higher",I4)))</formula>
    </cfRule>
    <cfRule type="containsText" dxfId="9" priority="14" operator="containsText" text="Lower">
      <formula>NOT(ISERROR(SEARCH("Lower",I4)))</formula>
    </cfRule>
  </conditionalFormatting>
  <conditionalFormatting sqref="L3">
    <cfRule type="cellIs" dxfId="8" priority="7" operator="greaterThan">
      <formula>0</formula>
    </cfRule>
    <cfRule type="cellIs" dxfId="7" priority="8" operator="lessThan">
      <formula>0</formula>
    </cfRule>
    <cfRule type="containsText" dxfId="6" priority="9" operator="containsText" text="Higher">
      <formula>NOT(ISERROR(SEARCH("Higher",L3)))</formula>
    </cfRule>
    <cfRule type="containsText" dxfId="5" priority="10" operator="containsText" text="Lower">
      <formula>NOT(ISERROR(SEARCH("Lower",L3)))</formula>
    </cfRule>
  </conditionalFormatting>
  <conditionalFormatting sqref="O3:P3">
    <cfRule type="cellIs" dxfId="4" priority="3" operator="greaterThan">
      <formula>0</formula>
    </cfRule>
    <cfRule type="cellIs" dxfId="3" priority="4" operator="lessThan">
      <formula>0</formula>
    </cfRule>
    <cfRule type="containsText" dxfId="2" priority="5" operator="containsText" text="Higher">
      <formula>NOT(ISERROR(SEARCH("Higher",O3)))</formula>
    </cfRule>
    <cfRule type="containsText" dxfId="1" priority="6" operator="containsText" text="Lower">
      <formula>NOT(ISERROR(SEARCH("Lower",O3)))</formula>
    </cfRule>
  </conditionalFormatting>
  <conditionalFormatting sqref="B10">
    <cfRule type="cellIs" dxfId="0" priority="2" operator="equal">
      <formula>0</formula>
    </cfRule>
  </conditionalFormatting>
  <pageMargins left="0.7" right="0.7" top="0.75" bottom="0.75" header="0.3" footer="0.3"/>
  <pageSetup paperSize="9" orientation="portrait" r:id="rId1"/>
  <ignoredErrors>
    <ignoredError sqref="A11:A27" numberStoredAsText="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R52"/>
  <sheetViews>
    <sheetView zoomScaleNormal="100" workbookViewId="0">
      <selection activeCell="D14" sqref="D14"/>
    </sheetView>
  </sheetViews>
  <sheetFormatPr defaultColWidth="8.7265625" defaultRowHeight="14.5" x14ac:dyDescent="0.35"/>
  <cols>
    <col min="1" max="1" width="9.54296875" style="1" customWidth="1"/>
    <col min="2" max="2" width="14.54296875" style="1" bestFit="1" customWidth="1"/>
    <col min="3" max="3" width="16.81640625" style="1" bestFit="1" customWidth="1"/>
    <col min="4" max="9" width="14.54296875" style="1" bestFit="1" customWidth="1"/>
    <col min="10" max="10" width="15.453125" style="1" bestFit="1" customWidth="1"/>
    <col min="11" max="15" width="14.453125" style="1" bestFit="1" customWidth="1"/>
    <col min="16" max="16" width="13.453125" style="1" bestFit="1" customWidth="1"/>
    <col min="17" max="16384" width="8.7265625" style="1"/>
  </cols>
  <sheetData>
    <row r="1" spans="1:18" ht="18.5" x14ac:dyDescent="0.45">
      <c r="A1" s="2" t="s">
        <v>444</v>
      </c>
    </row>
    <row r="3" spans="1:18" x14ac:dyDescent="0.35">
      <c r="A3" s="349" t="s">
        <v>309</v>
      </c>
      <c r="B3" s="349"/>
      <c r="C3" s="349"/>
      <c r="D3" s="349"/>
      <c r="E3" s="349"/>
      <c r="F3" s="349"/>
      <c r="G3" s="349"/>
      <c r="H3" s="349"/>
    </row>
    <row r="4" spans="1:18" ht="40.5" customHeight="1" x14ac:dyDescent="0.35">
      <c r="A4" s="350" t="s">
        <v>312</v>
      </c>
      <c r="B4" s="350"/>
      <c r="C4" s="350"/>
      <c r="D4" s="350"/>
      <c r="E4" s="350"/>
      <c r="F4" s="350"/>
      <c r="G4" s="350"/>
      <c r="H4" s="350"/>
      <c r="I4" s="350"/>
    </row>
    <row r="5" spans="1:18" ht="27.75" customHeight="1" x14ac:dyDescent="0.35">
      <c r="A5" s="350" t="s">
        <v>310</v>
      </c>
      <c r="B5" s="350"/>
      <c r="C5" s="350"/>
      <c r="D5" s="350"/>
      <c r="E5" s="350"/>
      <c r="F5" s="350"/>
      <c r="G5" s="350"/>
      <c r="H5" s="350"/>
      <c r="I5" s="350"/>
    </row>
    <row r="6" spans="1:18" ht="24.75" customHeight="1" x14ac:dyDescent="0.35">
      <c r="A6" s="350" t="s">
        <v>311</v>
      </c>
      <c r="B6" s="350"/>
      <c r="C6" s="350"/>
      <c r="D6" s="350"/>
      <c r="E6" s="350"/>
      <c r="F6" s="350"/>
      <c r="G6" s="350"/>
      <c r="H6" s="350"/>
      <c r="I6" s="350"/>
    </row>
    <row r="7" spans="1:18" ht="32.25" customHeight="1" x14ac:dyDescent="0.35">
      <c r="A7" s="350" t="s">
        <v>389</v>
      </c>
      <c r="B7" s="350"/>
      <c r="C7" s="350"/>
      <c r="D7" s="350"/>
      <c r="E7" s="350"/>
      <c r="F7" s="350"/>
      <c r="G7" s="350"/>
      <c r="H7" s="350"/>
      <c r="I7" s="350"/>
    </row>
    <row r="8" spans="1:18" x14ac:dyDescent="0.35">
      <c r="A8" s="228"/>
      <c r="B8" s="351" t="s">
        <v>313</v>
      </c>
      <c r="C8" s="351"/>
      <c r="D8" s="351"/>
      <c r="E8" s="351"/>
      <c r="F8" s="351"/>
      <c r="G8" s="351"/>
      <c r="H8" s="351"/>
      <c r="I8" s="351"/>
      <c r="J8" s="227"/>
    </row>
    <row r="9" spans="1:18" ht="43.5" x14ac:dyDescent="0.35">
      <c r="A9" s="218"/>
      <c r="B9" s="218" t="s">
        <v>81</v>
      </c>
      <c r="C9" s="219" t="s">
        <v>82</v>
      </c>
      <c r="D9" s="219" t="s">
        <v>83</v>
      </c>
      <c r="E9" s="219" t="s">
        <v>84</v>
      </c>
      <c r="F9" s="219" t="s">
        <v>85</v>
      </c>
      <c r="G9" s="219" t="s">
        <v>86</v>
      </c>
      <c r="H9" s="219" t="s">
        <v>87</v>
      </c>
      <c r="I9" s="296" t="s">
        <v>113</v>
      </c>
      <c r="J9" s="89"/>
      <c r="K9" s="89"/>
      <c r="L9" s="210"/>
      <c r="M9" s="210"/>
      <c r="N9" s="210"/>
      <c r="O9" s="210"/>
      <c r="P9" s="89"/>
      <c r="Q9" s="89"/>
      <c r="R9" s="89"/>
    </row>
    <row r="10" spans="1:18" x14ac:dyDescent="0.35">
      <c r="A10" s="217" t="s">
        <v>69</v>
      </c>
      <c r="B10" s="224">
        <v>7.4834356835500024</v>
      </c>
      <c r="C10" s="224">
        <v>7.1380593881044812</v>
      </c>
      <c r="D10" s="224">
        <v>2.6794161179691596</v>
      </c>
      <c r="E10" s="224">
        <v>2.6655495748245759</v>
      </c>
      <c r="F10" s="224">
        <v>4.6055249895739445</v>
      </c>
      <c r="G10" s="224">
        <v>4.0710749015127456</v>
      </c>
      <c r="H10" s="33"/>
      <c r="I10" s="224">
        <v>42.45390684353282</v>
      </c>
      <c r="J10" s="226"/>
    </row>
    <row r="11" spans="1:18" x14ac:dyDescent="0.35">
      <c r="A11" s="217" t="s">
        <v>70</v>
      </c>
      <c r="B11" s="224">
        <v>7.6635579353611387</v>
      </c>
      <c r="C11" s="224">
        <v>7.3340659281539118</v>
      </c>
      <c r="D11" s="224">
        <v>2.7473554638743498</v>
      </c>
      <c r="E11" s="224">
        <v>2.8125092891523167</v>
      </c>
      <c r="F11" s="224">
        <v>4.9675724977639693</v>
      </c>
      <c r="G11" s="224">
        <v>4.6149747530630734</v>
      </c>
      <c r="H11" s="33"/>
      <c r="I11" s="224">
        <v>45.556500271240509</v>
      </c>
      <c r="J11" s="226"/>
    </row>
    <row r="12" spans="1:18" x14ac:dyDescent="0.35">
      <c r="A12" s="217" t="s">
        <v>71</v>
      </c>
      <c r="B12" s="224">
        <v>7.9409509610668847</v>
      </c>
      <c r="C12" s="224">
        <v>7.6265472169399589</v>
      </c>
      <c r="D12" s="224">
        <v>3.1218443627580044</v>
      </c>
      <c r="E12" s="224">
        <v>2.9347934364161117</v>
      </c>
      <c r="F12" s="224">
        <v>4.9638231592897091</v>
      </c>
      <c r="G12" s="224">
        <v>4.8835548877937613</v>
      </c>
      <c r="H12" s="33">
        <v>9.0399999999999994E-2</v>
      </c>
      <c r="I12" s="224">
        <v>48.048632172204023</v>
      </c>
      <c r="J12" s="226"/>
    </row>
    <row r="13" spans="1:18" x14ac:dyDescent="0.35">
      <c r="A13" s="217" t="s">
        <v>72</v>
      </c>
      <c r="B13" s="224">
        <v>8.2824298917251546</v>
      </c>
      <c r="C13" s="224">
        <v>7.8992098515064013</v>
      </c>
      <c r="D13" s="224">
        <v>3.1457700907582526</v>
      </c>
      <c r="E13" s="224">
        <v>2.9664022098960636</v>
      </c>
      <c r="F13" s="224">
        <v>5.9629312593068731</v>
      </c>
      <c r="G13" s="224">
        <v>5.0460663534375003</v>
      </c>
      <c r="H13" s="33">
        <v>9.0399999999999994E-2</v>
      </c>
      <c r="I13" s="224">
        <v>51.772080992899888</v>
      </c>
      <c r="J13" s="226"/>
    </row>
    <row r="14" spans="1:18" x14ac:dyDescent="0.35">
      <c r="A14" s="217" t="s">
        <v>73</v>
      </c>
      <c r="B14" s="224">
        <v>9.0136704742105298</v>
      </c>
      <c r="C14" s="224">
        <v>8.859841341397555</v>
      </c>
      <c r="D14" s="224">
        <v>3.2596886998102841</v>
      </c>
      <c r="E14" s="224">
        <v>3.3087510102476418</v>
      </c>
      <c r="F14" s="224">
        <v>6.4118239294974337</v>
      </c>
      <c r="G14" s="224">
        <v>6.5818042875257063</v>
      </c>
      <c r="H14" s="33">
        <v>0.1002</v>
      </c>
      <c r="I14" s="224">
        <v>56.854857953044977</v>
      </c>
      <c r="J14" s="226"/>
    </row>
    <row r="15" spans="1:18" x14ac:dyDescent="0.35">
      <c r="A15" s="217" t="s">
        <v>74</v>
      </c>
      <c r="B15" s="224">
        <v>9.8271435915329715</v>
      </c>
      <c r="C15" s="224">
        <v>9.9661031547279446</v>
      </c>
      <c r="D15" s="224">
        <v>3.4847873395066706</v>
      </c>
      <c r="E15" s="224">
        <v>3.4892591771080057</v>
      </c>
      <c r="F15" s="224">
        <v>7.08952076207673</v>
      </c>
      <c r="G15" s="224">
        <v>7.9775768445195014</v>
      </c>
      <c r="H15" s="33">
        <v>0.1033</v>
      </c>
      <c r="I15" s="224">
        <v>61.436539237963196</v>
      </c>
      <c r="J15" s="226"/>
    </row>
    <row r="16" spans="1:18" x14ac:dyDescent="0.35">
      <c r="A16" s="217" t="s">
        <v>75</v>
      </c>
      <c r="B16" s="224">
        <v>10.96610533515177</v>
      </c>
      <c r="C16" s="224">
        <v>11.241714773496518</v>
      </c>
      <c r="D16" s="224">
        <v>3.8186098502796537</v>
      </c>
      <c r="E16" s="224">
        <v>3.588043242641735</v>
      </c>
      <c r="F16" s="224">
        <v>7.213149841984059</v>
      </c>
      <c r="G16" s="224">
        <v>8.1709776362013855</v>
      </c>
      <c r="H16" s="33">
        <v>0.1033</v>
      </c>
      <c r="I16" s="224">
        <v>66.265181384612134</v>
      </c>
      <c r="J16" s="226"/>
    </row>
    <row r="17" spans="1:10" x14ac:dyDescent="0.35">
      <c r="A17" s="217" t="s">
        <v>76</v>
      </c>
      <c r="B17" s="224">
        <v>12.218609220799539</v>
      </c>
      <c r="C17" s="224">
        <v>12.455185145172605</v>
      </c>
      <c r="D17" s="224">
        <v>3.5837431062979097</v>
      </c>
      <c r="E17" s="224">
        <v>3.6604420127435904</v>
      </c>
      <c r="F17" s="224">
        <v>6.5764854964030057</v>
      </c>
      <c r="G17" s="224">
        <v>8.1061230633290471</v>
      </c>
      <c r="H17" s="33">
        <v>0.1033</v>
      </c>
      <c r="I17" s="224">
        <v>70.058340219257417</v>
      </c>
      <c r="J17" s="226"/>
    </row>
    <row r="18" spans="1:10" x14ac:dyDescent="0.35">
      <c r="A18" s="217" t="s">
        <v>77</v>
      </c>
      <c r="B18" s="224">
        <v>12.523766029633174</v>
      </c>
      <c r="C18" s="224">
        <v>12.838008635359264</v>
      </c>
      <c r="D18" s="224">
        <v>3.6421983676247014</v>
      </c>
      <c r="E18" s="224">
        <v>3.6732671857559027</v>
      </c>
      <c r="F18" s="224">
        <v>5.5195415394644254</v>
      </c>
      <c r="G18" s="224">
        <v>8.0448714383692703</v>
      </c>
      <c r="H18" s="33">
        <v>0.1033</v>
      </c>
      <c r="I18" s="224">
        <v>72.248074766704832</v>
      </c>
      <c r="J18" s="226"/>
    </row>
    <row r="19" spans="1:10" x14ac:dyDescent="0.35">
      <c r="A19" s="217" t="s">
        <v>78</v>
      </c>
      <c r="B19" s="224">
        <v>12.995644043007724</v>
      </c>
      <c r="C19" s="224">
        <v>12.803689217949071</v>
      </c>
      <c r="D19" s="224">
        <v>3.6113446124670365</v>
      </c>
      <c r="E19" s="224">
        <v>3.1624582381641049</v>
      </c>
      <c r="F19" s="224">
        <v>4.9317693169897785</v>
      </c>
      <c r="G19" s="224">
        <v>6.2472774772690727</v>
      </c>
      <c r="H19" s="33">
        <v>0.1033</v>
      </c>
      <c r="I19" s="224">
        <v>73.444309119757492</v>
      </c>
      <c r="J19" s="226"/>
    </row>
    <row r="20" spans="1:10" x14ac:dyDescent="0.35">
      <c r="A20" s="217" t="s">
        <v>79</v>
      </c>
      <c r="B20" s="224">
        <v>10.407362192988964</v>
      </c>
      <c r="C20" s="224">
        <v>10.317725249328639</v>
      </c>
      <c r="D20" s="224">
        <v>3.3342605871698328</v>
      </c>
      <c r="E20" s="224">
        <v>3.1569112662610754</v>
      </c>
      <c r="F20" s="224">
        <v>3.7523891199930905</v>
      </c>
      <c r="G20" s="224">
        <v>4.887228957993214</v>
      </c>
      <c r="H20" s="33">
        <v>8.2799999999999999E-2</v>
      </c>
      <c r="I20" s="224">
        <v>74.210482499422056</v>
      </c>
      <c r="J20" s="226"/>
    </row>
    <row r="21" spans="1:10" x14ac:dyDescent="0.35">
      <c r="A21" s="217" t="s">
        <v>80</v>
      </c>
      <c r="B21" s="224">
        <v>10.676265307212391</v>
      </c>
      <c r="C21" s="224">
        <v>10.227476987280722</v>
      </c>
      <c r="D21" s="224">
        <v>3.2596103143632282</v>
      </c>
      <c r="E21" s="224">
        <v>3.1966047424466315</v>
      </c>
      <c r="F21" s="224">
        <v>3.7831293832920001</v>
      </c>
      <c r="G21" s="224">
        <v>4.8921938880967391</v>
      </c>
      <c r="H21" s="33">
        <v>8.2799999999999999E-2</v>
      </c>
      <c r="I21" s="224">
        <v>74.723888444810271</v>
      </c>
      <c r="J21" s="226"/>
    </row>
    <row r="22" spans="1:10" x14ac:dyDescent="0.35">
      <c r="A22" s="217" t="s">
        <v>55</v>
      </c>
      <c r="B22" s="224">
        <v>10.128510591891468</v>
      </c>
      <c r="C22" s="224">
        <v>10.048488336020796</v>
      </c>
      <c r="D22" s="224">
        <v>3.1155707189613882</v>
      </c>
      <c r="E22" s="224">
        <v>3.212711915003891</v>
      </c>
      <c r="F22" s="224">
        <v>4.1364381263702432</v>
      </c>
      <c r="G22" s="224">
        <v>4.5955906347724067</v>
      </c>
      <c r="H22" s="33">
        <v>6.6799999999999998E-2</v>
      </c>
      <c r="I22" s="224">
        <v>75.756682012554251</v>
      </c>
      <c r="J22" s="226"/>
    </row>
    <row r="23" spans="1:10" x14ac:dyDescent="0.35">
      <c r="A23" s="217" t="s">
        <v>56</v>
      </c>
      <c r="B23" s="224">
        <v>9.954384619034407</v>
      </c>
      <c r="C23" s="224">
        <v>9.9139919378210131</v>
      </c>
      <c r="D23" s="224">
        <v>3.1141227338849293</v>
      </c>
      <c r="E23" s="224">
        <v>3.2566470336394771</v>
      </c>
      <c r="F23" s="224">
        <v>4.5223361864685057</v>
      </c>
      <c r="G23" s="224">
        <v>4.3790730362247601</v>
      </c>
      <c r="H23" s="33">
        <v>6.6799999999999998E-2</v>
      </c>
      <c r="I23" s="224">
        <v>77.151048373233934</v>
      </c>
      <c r="J23" s="226"/>
    </row>
    <row r="24" spans="1:10" x14ac:dyDescent="0.35">
      <c r="A24" s="221" t="s">
        <v>57</v>
      </c>
      <c r="B24" s="222"/>
      <c r="C24" s="225">
        <v>9.5389712365990178</v>
      </c>
      <c r="D24" s="225"/>
      <c r="E24" s="225">
        <v>3.3183079468534595</v>
      </c>
      <c r="F24" s="225"/>
      <c r="G24" s="225">
        <v>4.5152385368023626</v>
      </c>
      <c r="H24" s="229">
        <v>6.2E-2</v>
      </c>
      <c r="I24" s="222"/>
    </row>
    <row r="41" spans="1:16" x14ac:dyDescent="0.35">
      <c r="A41" s="230"/>
      <c r="B41" s="230"/>
      <c r="C41" s="230"/>
      <c r="D41" s="230"/>
      <c r="E41" s="230"/>
      <c r="F41" s="230"/>
      <c r="G41" s="230"/>
      <c r="H41" s="230"/>
      <c r="I41" s="230"/>
      <c r="J41" s="230"/>
      <c r="K41" s="230"/>
      <c r="L41" s="230"/>
      <c r="M41" s="230"/>
      <c r="N41" s="230"/>
      <c r="O41" s="230"/>
      <c r="P41" s="230"/>
    </row>
    <row r="42" spans="1:16" x14ac:dyDescent="0.35">
      <c r="A42" s="211"/>
      <c r="B42" s="212" t="s">
        <v>69</v>
      </c>
      <c r="C42" s="212" t="s">
        <v>70</v>
      </c>
      <c r="D42" s="212" t="s">
        <v>71</v>
      </c>
      <c r="E42" s="212" t="s">
        <v>72</v>
      </c>
      <c r="F42" s="212" t="s">
        <v>73</v>
      </c>
      <c r="G42" s="212" t="s">
        <v>74</v>
      </c>
      <c r="H42" s="212" t="s">
        <v>75</v>
      </c>
      <c r="I42" s="212" t="s">
        <v>76</v>
      </c>
      <c r="J42" s="212" t="s">
        <v>77</v>
      </c>
      <c r="K42" s="212" t="s">
        <v>78</v>
      </c>
      <c r="L42" s="212" t="s">
        <v>79</v>
      </c>
      <c r="M42" s="212" t="s">
        <v>80</v>
      </c>
      <c r="N42" s="212" t="s">
        <v>55</v>
      </c>
      <c r="O42" s="212" t="s">
        <v>56</v>
      </c>
      <c r="P42" s="212" t="s">
        <v>57</v>
      </c>
    </row>
    <row r="43" spans="1:16" x14ac:dyDescent="0.35">
      <c r="A43" s="213" t="s">
        <v>81</v>
      </c>
      <c r="B43" s="214">
        <v>7483435683.5500021</v>
      </c>
      <c r="C43" s="214">
        <v>7663557935.3611383</v>
      </c>
      <c r="D43" s="214">
        <v>7940950961.066885</v>
      </c>
      <c r="E43" s="214">
        <v>8282429891.7251539</v>
      </c>
      <c r="F43" s="214">
        <v>9013670474.2105293</v>
      </c>
      <c r="G43" s="214">
        <v>9827143591.5329723</v>
      </c>
      <c r="H43" s="214">
        <v>10966105335.15177</v>
      </c>
      <c r="I43" s="214">
        <v>12218609220.79954</v>
      </c>
      <c r="J43" s="214">
        <v>12523766029.633175</v>
      </c>
      <c r="K43" s="214">
        <v>12995644043.007725</v>
      </c>
      <c r="L43" s="214">
        <v>10407362192.988964</v>
      </c>
      <c r="M43" s="214">
        <v>10676265307.212391</v>
      </c>
      <c r="N43" s="214">
        <v>10128510591.891468</v>
      </c>
      <c r="O43" s="214">
        <v>9954384619.0344067</v>
      </c>
      <c r="P43" s="214"/>
    </row>
    <row r="44" spans="1:16" x14ac:dyDescent="0.35">
      <c r="A44" s="213" t="s">
        <v>82</v>
      </c>
      <c r="B44" s="214">
        <v>7138059388.1044807</v>
      </c>
      <c r="C44" s="214">
        <v>7334065928.1539116</v>
      </c>
      <c r="D44" s="214">
        <v>7626547216.9399586</v>
      </c>
      <c r="E44" s="214">
        <v>7899209851.5064011</v>
      </c>
      <c r="F44" s="214">
        <v>8859841341.3975544</v>
      </c>
      <c r="G44" s="214">
        <v>9966103154.7279453</v>
      </c>
      <c r="H44" s="214">
        <v>11241714773.496519</v>
      </c>
      <c r="I44" s="214">
        <v>12455185145.172606</v>
      </c>
      <c r="J44" s="214">
        <v>12838008635.359264</v>
      </c>
      <c r="K44" s="214">
        <v>12803689217.94907</v>
      </c>
      <c r="L44" s="214">
        <v>10317725249.328638</v>
      </c>
      <c r="M44" s="214">
        <v>10227476987.280722</v>
      </c>
      <c r="N44" s="214">
        <v>10048488336.020796</v>
      </c>
      <c r="O44" s="214">
        <v>9913991937.8210125</v>
      </c>
      <c r="P44" s="214">
        <v>9538971236.5990181</v>
      </c>
    </row>
    <row r="45" spans="1:16" ht="43.5" x14ac:dyDescent="0.35">
      <c r="A45" s="215" t="s">
        <v>83</v>
      </c>
      <c r="B45" s="214">
        <v>2679416117.9691596</v>
      </c>
      <c r="C45" s="214">
        <v>2747355463.8743496</v>
      </c>
      <c r="D45" s="214">
        <v>3121844362.7580042</v>
      </c>
      <c r="E45" s="214">
        <v>3145770090.7582526</v>
      </c>
      <c r="F45" s="214">
        <v>3259688699.8102841</v>
      </c>
      <c r="G45" s="214">
        <v>3484787339.5066705</v>
      </c>
      <c r="H45" s="214">
        <v>3818609850.2796535</v>
      </c>
      <c r="I45" s="214">
        <v>3583743106.2979097</v>
      </c>
      <c r="J45" s="214">
        <v>3642198367.6247015</v>
      </c>
      <c r="K45" s="214">
        <v>3611344612.4670367</v>
      </c>
      <c r="L45" s="214">
        <v>3334260587.1698327</v>
      </c>
      <c r="M45" s="214">
        <v>3259610314.3632283</v>
      </c>
      <c r="N45" s="214">
        <v>3115570718.9613881</v>
      </c>
      <c r="O45" s="214">
        <v>3114122733.8849292</v>
      </c>
      <c r="P45" s="214"/>
    </row>
    <row r="46" spans="1:16" ht="58" x14ac:dyDescent="0.35">
      <c r="A46" s="215" t="s">
        <v>84</v>
      </c>
      <c r="B46" s="214">
        <v>2665549574.8245759</v>
      </c>
      <c r="C46" s="214">
        <v>2812509289.1523166</v>
      </c>
      <c r="D46" s="214">
        <v>2934793436.4161115</v>
      </c>
      <c r="E46" s="214">
        <v>2966402209.8960638</v>
      </c>
      <c r="F46" s="214">
        <v>3308751010.247642</v>
      </c>
      <c r="G46" s="214">
        <v>3489259177.1080055</v>
      </c>
      <c r="H46" s="214">
        <v>3588043242.6417351</v>
      </c>
      <c r="I46" s="214">
        <v>3660442012.7435904</v>
      </c>
      <c r="J46" s="214">
        <v>3673267185.7559028</v>
      </c>
      <c r="K46" s="214">
        <v>3162458238.1641049</v>
      </c>
      <c r="L46" s="214">
        <v>3156911266.2610755</v>
      </c>
      <c r="M46" s="214">
        <v>3196604742.4466314</v>
      </c>
      <c r="N46" s="214">
        <v>3212711915.003891</v>
      </c>
      <c r="O46" s="214">
        <v>3256647033.6394773</v>
      </c>
      <c r="P46" s="214">
        <v>3318307946.8534594</v>
      </c>
    </row>
    <row r="47" spans="1:16" ht="43.5" x14ac:dyDescent="0.35">
      <c r="A47" s="215" t="s">
        <v>85</v>
      </c>
      <c r="B47" s="214">
        <v>4605524989.5739441</v>
      </c>
      <c r="C47" s="214">
        <v>4967572497.7639694</v>
      </c>
      <c r="D47" s="214">
        <v>4963823159.2897091</v>
      </c>
      <c r="E47" s="214">
        <v>5962931259.3068733</v>
      </c>
      <c r="F47" s="214">
        <v>6411823929.4974337</v>
      </c>
      <c r="G47" s="214">
        <v>7089520762.0767298</v>
      </c>
      <c r="H47" s="214">
        <v>7213149841.9840593</v>
      </c>
      <c r="I47" s="214">
        <v>6576485496.4030056</v>
      </c>
      <c r="J47" s="214">
        <v>5519541539.4644251</v>
      </c>
      <c r="K47" s="214">
        <v>4931769316.9897785</v>
      </c>
      <c r="L47" s="214">
        <v>3752389119.9930906</v>
      </c>
      <c r="M47" s="214">
        <v>3783129383.2920003</v>
      </c>
      <c r="N47" s="214">
        <v>4136438126.3702431</v>
      </c>
      <c r="O47" s="214">
        <v>4522336186.4685059</v>
      </c>
      <c r="P47" s="214"/>
    </row>
    <row r="48" spans="1:16" ht="58" x14ac:dyDescent="0.35">
      <c r="A48" s="215" t="s">
        <v>86</v>
      </c>
      <c r="B48" s="214">
        <v>4071074901.5127459</v>
      </c>
      <c r="C48" s="214">
        <v>4614974753.0630732</v>
      </c>
      <c r="D48" s="214">
        <v>4883554887.7937613</v>
      </c>
      <c r="E48" s="214">
        <v>5046066353.4375</v>
      </c>
      <c r="F48" s="214">
        <v>6581804287.5257063</v>
      </c>
      <c r="G48" s="214">
        <v>7977576844.5195017</v>
      </c>
      <c r="H48" s="214">
        <v>8170977636.2013855</v>
      </c>
      <c r="I48" s="214">
        <v>8106123063.3290472</v>
      </c>
      <c r="J48" s="214">
        <v>8044871438.3692703</v>
      </c>
      <c r="K48" s="214">
        <v>6247277477.2690725</v>
      </c>
      <c r="L48" s="214">
        <v>4887228957.9932137</v>
      </c>
      <c r="M48" s="214">
        <v>4892193888.0967388</v>
      </c>
      <c r="N48" s="214">
        <v>4595590634.7724066</v>
      </c>
      <c r="O48" s="214">
        <v>4379073036.2247601</v>
      </c>
      <c r="P48" s="214">
        <v>4515238536.8023624</v>
      </c>
    </row>
    <row r="49" spans="1:16" x14ac:dyDescent="0.35">
      <c r="A49" s="213" t="s">
        <v>87</v>
      </c>
      <c r="B49" s="214"/>
      <c r="C49" s="214"/>
      <c r="D49" s="214">
        <v>6823656659.1746264</v>
      </c>
      <c r="E49" s="214">
        <v>6823656659.1746264</v>
      </c>
      <c r="F49" s="214">
        <v>7563389350.10285</v>
      </c>
      <c r="G49" s="214">
        <v>7797386425.8046341</v>
      </c>
      <c r="H49" s="214">
        <v>7797386425.8046341</v>
      </c>
      <c r="I49" s="214">
        <v>7797386425.8046341</v>
      </c>
      <c r="J49" s="214">
        <v>7797386425.8046341</v>
      </c>
      <c r="K49" s="214">
        <v>7797386425.8046341</v>
      </c>
      <c r="L49" s="214">
        <v>6249986409.0670252</v>
      </c>
      <c r="M49" s="214">
        <v>6249986409.0670252</v>
      </c>
      <c r="N49" s="214">
        <v>5042259566.7352324</v>
      </c>
      <c r="O49" s="214">
        <v>5042259566.7352324</v>
      </c>
      <c r="P49" s="214">
        <v>4679941514.0356951</v>
      </c>
    </row>
    <row r="50" spans="1:16" x14ac:dyDescent="0.35">
      <c r="A50" s="213" t="s">
        <v>88</v>
      </c>
      <c r="B50" s="216"/>
      <c r="C50" s="216"/>
      <c r="D50" s="216">
        <v>9.0399999999999994E-2</v>
      </c>
      <c r="E50" s="216">
        <v>9.0399999999999994E-2</v>
      </c>
      <c r="F50" s="216">
        <v>0.1002</v>
      </c>
      <c r="G50" s="216">
        <v>0.1033</v>
      </c>
      <c r="H50" s="216">
        <v>0.1033</v>
      </c>
      <c r="I50" s="216">
        <v>0.1033</v>
      </c>
      <c r="J50" s="216">
        <v>0.1033</v>
      </c>
      <c r="K50" s="216">
        <v>0.1033</v>
      </c>
      <c r="L50" s="216">
        <v>8.2799999999999999E-2</v>
      </c>
      <c r="M50" s="216">
        <v>8.2799999999999999E-2</v>
      </c>
      <c r="N50" s="216">
        <v>6.6799999999999998E-2</v>
      </c>
      <c r="O50" s="216">
        <v>6.6799999999999998E-2</v>
      </c>
      <c r="P50" s="216">
        <v>6.2E-2</v>
      </c>
    </row>
    <row r="51" spans="1:16" x14ac:dyDescent="0.35">
      <c r="A51" s="213" t="s">
        <v>113</v>
      </c>
      <c r="B51" s="214">
        <v>42453906843.532822</v>
      </c>
      <c r="C51" s="214">
        <v>45556500271.240509</v>
      </c>
      <c r="D51" s="214">
        <v>48048632172.204025</v>
      </c>
      <c r="E51" s="214">
        <v>51772080992.899887</v>
      </c>
      <c r="F51" s="214">
        <v>56854857953.044975</v>
      </c>
      <c r="G51" s="214">
        <v>61436539237.963196</v>
      </c>
      <c r="H51" s="214">
        <v>66265181384.612129</v>
      </c>
      <c r="I51" s="214">
        <v>70058340219.257416</v>
      </c>
      <c r="J51" s="214">
        <v>72248074766.704834</v>
      </c>
      <c r="K51" s="214">
        <v>73444309119.757492</v>
      </c>
      <c r="L51" s="214">
        <v>74210482499.422058</v>
      </c>
      <c r="M51" s="214">
        <v>74723888444.810272</v>
      </c>
      <c r="N51" s="214">
        <v>75756682012.554245</v>
      </c>
      <c r="O51" s="214">
        <v>77151048373.233932</v>
      </c>
      <c r="P51" s="214"/>
    </row>
    <row r="52" spans="1:16" x14ac:dyDescent="0.35">
      <c r="A52" s="230"/>
      <c r="B52" s="230"/>
      <c r="C52" s="230"/>
      <c r="D52" s="230"/>
      <c r="E52" s="230"/>
      <c r="F52" s="230"/>
      <c r="G52" s="230"/>
      <c r="H52" s="230"/>
      <c r="I52" s="230"/>
      <c r="J52" s="230"/>
      <c r="K52" s="230"/>
      <c r="L52" s="230"/>
      <c r="M52" s="230"/>
      <c r="N52" s="230"/>
      <c r="O52" s="230"/>
      <c r="P52" s="230"/>
    </row>
  </sheetData>
  <mergeCells count="6">
    <mergeCell ref="B8:I8"/>
    <mergeCell ref="A3:H3"/>
    <mergeCell ref="A4:I4"/>
    <mergeCell ref="A6:I6"/>
    <mergeCell ref="A7:I7"/>
    <mergeCell ref="A5:I5"/>
  </mergeCells>
  <pageMargins left="0.7" right="0.7" top="0.75" bottom="0.75" header="0.3" footer="0.3"/>
  <pageSetup paperSize="9" orientation="portrait" r:id="rId1"/>
  <ignoredErrors>
    <ignoredError sqref="A10:A24" numberStoredAsText="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D51"/>
  <sheetViews>
    <sheetView workbookViewId="0"/>
  </sheetViews>
  <sheetFormatPr defaultColWidth="8.7265625" defaultRowHeight="14.5" x14ac:dyDescent="0.35"/>
  <cols>
    <col min="1" max="1" width="8.7265625" style="1"/>
    <col min="2" max="2" width="11.1796875" style="1" customWidth="1"/>
    <col min="3" max="3" width="11.81640625" style="1" customWidth="1"/>
    <col min="4" max="5" width="13.453125" style="1" bestFit="1" customWidth="1"/>
    <col min="6" max="6" width="16.7265625" style="1" customWidth="1"/>
    <col min="7" max="15" width="13.453125" style="1" bestFit="1" customWidth="1"/>
    <col min="16" max="16" width="8.7265625" style="1"/>
    <col min="17" max="30" width="8.81640625" style="1" customWidth="1"/>
    <col min="31" max="16384" width="8.7265625" style="1"/>
  </cols>
  <sheetData>
    <row r="1" spans="1:30" ht="18.5" x14ac:dyDescent="0.45">
      <c r="A1" s="2" t="s">
        <v>354</v>
      </c>
    </row>
    <row r="3" spans="1:30" ht="37" customHeight="1" x14ac:dyDescent="0.35">
      <c r="A3" s="335" t="s">
        <v>344</v>
      </c>
      <c r="B3" s="335"/>
      <c r="C3" s="335"/>
      <c r="D3" s="335"/>
      <c r="E3" s="335"/>
      <c r="F3" s="335"/>
      <c r="G3" s="335"/>
      <c r="H3" s="335"/>
    </row>
    <row r="4" spans="1:30" ht="24" customHeight="1" x14ac:dyDescent="0.35">
      <c r="A4" s="335" t="s">
        <v>334</v>
      </c>
      <c r="B4" s="335"/>
      <c r="C4" s="335"/>
      <c r="D4" s="335"/>
      <c r="E4" s="335"/>
      <c r="F4" s="335"/>
      <c r="G4" s="335"/>
      <c r="H4" s="335"/>
    </row>
    <row r="5" spans="1:30" x14ac:dyDescent="0.35">
      <c r="A5" s="352" t="s">
        <v>343</v>
      </c>
      <c r="B5" s="352"/>
      <c r="C5" s="352"/>
      <c r="D5" s="352"/>
      <c r="E5" s="352"/>
      <c r="F5" s="352"/>
      <c r="G5" s="352"/>
      <c r="H5" s="352"/>
    </row>
    <row r="7" spans="1:30" x14ac:dyDescent="0.35">
      <c r="A7" s="9"/>
      <c r="B7" s="348" t="s">
        <v>316</v>
      </c>
      <c r="C7" s="348"/>
      <c r="D7" s="348"/>
      <c r="E7" s="348"/>
      <c r="F7" s="348"/>
      <c r="G7" s="348"/>
      <c r="H7" s="203" t="s">
        <v>317</v>
      </c>
    </row>
    <row r="8" spans="1:30" ht="29" x14ac:dyDescent="0.35">
      <c r="A8" s="220"/>
      <c r="B8" s="220" t="s">
        <v>90</v>
      </c>
      <c r="C8" s="220" t="s">
        <v>91</v>
      </c>
      <c r="D8" s="220" t="s">
        <v>92</v>
      </c>
      <c r="E8" s="220" t="s">
        <v>93</v>
      </c>
      <c r="F8" s="220" t="s">
        <v>65</v>
      </c>
      <c r="G8" s="220" t="s">
        <v>315</v>
      </c>
      <c r="H8" s="220" t="s">
        <v>314</v>
      </c>
    </row>
    <row r="9" spans="1:30" x14ac:dyDescent="0.35">
      <c r="A9" s="235" t="s">
        <v>69</v>
      </c>
      <c r="B9" s="97">
        <v>0.66457602057951937</v>
      </c>
      <c r="C9" s="97">
        <v>0.64458592789861102</v>
      </c>
      <c r="D9" s="97">
        <v>0.51927330840991004</v>
      </c>
      <c r="E9" s="97">
        <v>0.23869501612025723</v>
      </c>
      <c r="F9" s="97">
        <v>0.16245779944397426</v>
      </c>
      <c r="G9" s="97">
        <v>2.2295880724522719</v>
      </c>
      <c r="H9" s="160">
        <v>254.742685390096</v>
      </c>
    </row>
    <row r="10" spans="1:30" x14ac:dyDescent="0.35">
      <c r="A10" s="235" t="s">
        <v>70</v>
      </c>
      <c r="B10" s="97">
        <v>0.70019077705201338</v>
      </c>
      <c r="C10" s="97">
        <v>0.66453025638187346</v>
      </c>
      <c r="D10" s="97">
        <v>0.52037551474171084</v>
      </c>
      <c r="E10" s="97">
        <v>0.24425341266977582</v>
      </c>
      <c r="F10" s="97">
        <v>0.16848901931698182</v>
      </c>
      <c r="G10" s="97">
        <v>2.2978389801623553</v>
      </c>
      <c r="H10" s="160">
        <v>259.15711381861007</v>
      </c>
    </row>
    <row r="11" spans="1:30" x14ac:dyDescent="0.35">
      <c r="A11" s="235" t="s">
        <v>71</v>
      </c>
      <c r="B11" s="97">
        <v>0.71309948512205668</v>
      </c>
      <c r="C11" s="97">
        <v>0.68789830543356745</v>
      </c>
      <c r="D11" s="97">
        <v>0.54142588423817217</v>
      </c>
      <c r="E11" s="97">
        <v>0.24661626629902028</v>
      </c>
      <c r="F11" s="97">
        <v>0.17210301916142395</v>
      </c>
      <c r="G11" s="97">
        <v>2.3611429602542406</v>
      </c>
      <c r="H11" s="160">
        <v>262.78591030890988</v>
      </c>
    </row>
    <row r="12" spans="1:30" x14ac:dyDescent="0.35">
      <c r="A12" s="235" t="s">
        <v>72</v>
      </c>
      <c r="B12" s="97">
        <v>0.76901164642089792</v>
      </c>
      <c r="C12" s="97">
        <v>0.72980051277636626</v>
      </c>
      <c r="D12" s="97">
        <v>0.59708360184462117</v>
      </c>
      <c r="E12" s="97">
        <v>0.29441414456964515</v>
      </c>
      <c r="F12" s="97">
        <v>0.18446379030066318</v>
      </c>
      <c r="G12" s="97">
        <v>2.5747736959121932</v>
      </c>
      <c r="H12" s="160">
        <v>282.04396137614208</v>
      </c>
    </row>
    <row r="13" spans="1:30" x14ac:dyDescent="0.35">
      <c r="A13" s="235" t="s">
        <v>73</v>
      </c>
      <c r="B13" s="97">
        <v>0.81617470071157983</v>
      </c>
      <c r="C13" s="97">
        <v>0.84082025683625194</v>
      </c>
      <c r="D13" s="97">
        <v>0.62283560457395171</v>
      </c>
      <c r="E13" s="97">
        <v>0.31031353418857804</v>
      </c>
      <c r="F13" s="97">
        <v>0.20657659047083832</v>
      </c>
      <c r="G13" s="97">
        <v>2.7967206867811996</v>
      </c>
      <c r="H13" s="160">
        <v>302.54405731083085</v>
      </c>
    </row>
    <row r="14" spans="1:30" x14ac:dyDescent="0.35">
      <c r="A14" s="235" t="s">
        <v>74</v>
      </c>
      <c r="B14" s="97">
        <v>0.87892978873331862</v>
      </c>
      <c r="C14" s="97">
        <v>0.8930652188276087</v>
      </c>
      <c r="D14" s="97">
        <v>0.6294109650867542</v>
      </c>
      <c r="E14" s="97">
        <v>0.32986173269194596</v>
      </c>
      <c r="F14" s="97">
        <v>0.24302728321870548</v>
      </c>
      <c r="G14" s="97">
        <v>2.9742949885583334</v>
      </c>
      <c r="H14" s="160">
        <v>317.59021497266974</v>
      </c>
    </row>
    <row r="15" spans="1:30" x14ac:dyDescent="0.35">
      <c r="A15" s="235" t="s">
        <v>75</v>
      </c>
      <c r="B15" s="97">
        <v>0.96986637521998309</v>
      </c>
      <c r="C15" s="97">
        <v>0.95163642567504647</v>
      </c>
      <c r="D15" s="97">
        <v>0.63363201252662371</v>
      </c>
      <c r="E15" s="97">
        <v>0.35053464086494796</v>
      </c>
      <c r="F15" s="97">
        <v>0.24918728069647716</v>
      </c>
      <c r="G15" s="97">
        <v>3.1548567349830781</v>
      </c>
      <c r="H15" s="160">
        <v>332.94787655062464</v>
      </c>
      <c r="I15" s="153"/>
      <c r="J15" s="153"/>
      <c r="K15" s="153"/>
      <c r="L15" s="153"/>
      <c r="M15" s="153"/>
      <c r="N15" s="153"/>
      <c r="O15" s="153"/>
      <c r="P15" s="153"/>
      <c r="Q15" s="153"/>
      <c r="R15" s="153"/>
      <c r="S15" s="153"/>
      <c r="T15" s="153"/>
      <c r="U15" s="153"/>
      <c r="V15" s="153"/>
      <c r="W15" s="153"/>
      <c r="X15" s="153"/>
      <c r="Y15" s="153"/>
      <c r="Z15" s="153"/>
      <c r="AA15" s="153"/>
      <c r="AB15" s="153"/>
      <c r="AC15" s="153"/>
      <c r="AD15" s="153"/>
    </row>
    <row r="16" spans="1:30" x14ac:dyDescent="0.35">
      <c r="A16" s="235" t="s">
        <v>76</v>
      </c>
      <c r="B16" s="97">
        <v>0.98539618335355594</v>
      </c>
      <c r="C16" s="97">
        <v>0.99878856038444641</v>
      </c>
      <c r="D16" s="97">
        <v>0.64769825815700399</v>
      </c>
      <c r="E16" s="97">
        <v>0.37443466815358734</v>
      </c>
      <c r="F16" s="97">
        <v>0.25231765576700405</v>
      </c>
      <c r="G16" s="97">
        <v>3.2586353258155976</v>
      </c>
      <c r="H16" s="160">
        <v>339.95007595436999</v>
      </c>
    </row>
    <row r="17" spans="1:8" x14ac:dyDescent="0.35">
      <c r="A17" s="235" t="s">
        <v>77</v>
      </c>
      <c r="B17" s="97">
        <v>1.0139482343815369</v>
      </c>
      <c r="C17" s="97">
        <v>0.98773817450638557</v>
      </c>
      <c r="D17" s="97">
        <v>0.65248656873660005</v>
      </c>
      <c r="E17" s="97">
        <v>0.31876323074034446</v>
      </c>
      <c r="F17" s="97">
        <v>0.241555943161021</v>
      </c>
      <c r="G17" s="97">
        <v>3.2144921515258886</v>
      </c>
      <c r="H17" s="160">
        <v>331.7581555864611</v>
      </c>
    </row>
    <row r="18" spans="1:8" x14ac:dyDescent="0.35">
      <c r="A18" s="235" t="s">
        <v>78</v>
      </c>
      <c r="B18" s="97">
        <v>1.0520702368693833</v>
      </c>
      <c r="C18" s="97">
        <v>0.93901226723712239</v>
      </c>
      <c r="D18" s="97">
        <v>0.63348585828951287</v>
      </c>
      <c r="E18" s="97">
        <v>0.33408650771389681</v>
      </c>
      <c r="F18" s="97">
        <v>0.21197470751809172</v>
      </c>
      <c r="G18" s="97">
        <v>3.1706295776280076</v>
      </c>
      <c r="H18" s="160">
        <v>322.9790725517002</v>
      </c>
    </row>
    <row r="19" spans="1:8" x14ac:dyDescent="0.35">
      <c r="A19" s="235">
        <v>2016</v>
      </c>
      <c r="B19" s="97">
        <v>1.0658161166223277</v>
      </c>
      <c r="C19" s="97">
        <v>0.80288160936486064</v>
      </c>
      <c r="D19" s="97">
        <v>0.61556214186905966</v>
      </c>
      <c r="E19" s="97">
        <v>0.34769261965055581</v>
      </c>
      <c r="F19" s="97">
        <v>0.20701749964014354</v>
      </c>
      <c r="G19" s="97">
        <v>3.0389699871469471</v>
      </c>
      <c r="H19" s="160">
        <v>305.26154159592852</v>
      </c>
    </row>
    <row r="20" spans="1:8" x14ac:dyDescent="0.35">
      <c r="A20" s="235">
        <v>2017</v>
      </c>
      <c r="B20" s="97">
        <v>1.1112730541645484</v>
      </c>
      <c r="C20" s="97">
        <v>0.77422843116763618</v>
      </c>
      <c r="D20" s="97">
        <v>0.60460683262889992</v>
      </c>
      <c r="E20" s="97">
        <v>0.35389377543157607</v>
      </c>
      <c r="F20" s="97">
        <v>0.1863259876701617</v>
      </c>
      <c r="G20" s="97">
        <v>3.0303280810628221</v>
      </c>
      <c r="H20" s="160">
        <v>299.38011621239866</v>
      </c>
    </row>
    <row r="21" spans="1:8" x14ac:dyDescent="0.35">
      <c r="A21" s="235">
        <v>2018</v>
      </c>
      <c r="B21" s="97">
        <v>0.81533680344054826</v>
      </c>
      <c r="C21" s="97">
        <v>0.74623106683098261</v>
      </c>
      <c r="D21" s="97">
        <v>0.61492187152952837</v>
      </c>
      <c r="E21" s="97">
        <v>0.36621376543367179</v>
      </c>
      <c r="F21" s="97">
        <v>0.18747515680627497</v>
      </c>
      <c r="G21" s="97">
        <v>2.7301786640410062</v>
      </c>
      <c r="H21" s="160">
        <v>265.40434467070446</v>
      </c>
    </row>
    <row r="22" spans="1:8" x14ac:dyDescent="0.35">
      <c r="A22" s="236">
        <v>2019</v>
      </c>
      <c r="B22" s="70">
        <v>0.81074367936910319</v>
      </c>
      <c r="C22" s="70">
        <v>0.77067005384376241</v>
      </c>
      <c r="D22" s="70">
        <v>0.61867549036132941</v>
      </c>
      <c r="E22" s="70">
        <v>0.31869022916399348</v>
      </c>
      <c r="F22" s="70">
        <v>0.17147901778026578</v>
      </c>
      <c r="G22" s="70">
        <v>2.690258470518454</v>
      </c>
      <c r="H22" s="158">
        <v>257.52485156228659</v>
      </c>
    </row>
    <row r="24" spans="1:8" x14ac:dyDescent="0.35">
      <c r="A24" s="154"/>
    </row>
    <row r="25" spans="1:8" x14ac:dyDescent="0.35">
      <c r="A25" s="154"/>
    </row>
    <row r="26" spans="1:8" x14ac:dyDescent="0.35">
      <c r="A26" s="154"/>
    </row>
    <row r="27" spans="1:8" x14ac:dyDescent="0.35">
      <c r="A27" s="154"/>
    </row>
    <row r="28" spans="1:8" x14ac:dyDescent="0.35">
      <c r="A28" s="154"/>
    </row>
    <row r="29" spans="1:8" x14ac:dyDescent="0.35">
      <c r="A29" s="154"/>
    </row>
    <row r="30" spans="1:8" x14ac:dyDescent="0.35">
      <c r="A30" s="154"/>
    </row>
    <row r="31" spans="1:8" x14ac:dyDescent="0.35">
      <c r="A31" s="154"/>
    </row>
    <row r="32" spans="1:8" x14ac:dyDescent="0.35">
      <c r="A32" s="154"/>
    </row>
    <row r="33" spans="1:30" x14ac:dyDescent="0.35">
      <c r="A33" s="154"/>
    </row>
    <row r="34" spans="1:30" x14ac:dyDescent="0.35">
      <c r="A34" s="154"/>
    </row>
    <row r="35" spans="1:30" x14ac:dyDescent="0.35">
      <c r="A35" s="154"/>
    </row>
    <row r="36" spans="1:30" x14ac:dyDescent="0.35">
      <c r="A36" s="154"/>
    </row>
    <row r="37" spans="1:30" x14ac:dyDescent="0.35">
      <c r="A37" s="154"/>
    </row>
    <row r="44" spans="1:30" x14ac:dyDescent="0.35">
      <c r="A44" s="230"/>
      <c r="B44" s="231" t="s">
        <v>69</v>
      </c>
      <c r="C44" s="231" t="s">
        <v>70</v>
      </c>
      <c r="D44" s="231" t="s">
        <v>71</v>
      </c>
      <c r="E44" s="231" t="s">
        <v>72</v>
      </c>
      <c r="F44" s="231" t="s">
        <v>73</v>
      </c>
      <c r="G44" s="231" t="s">
        <v>74</v>
      </c>
      <c r="H44" s="231" t="s">
        <v>75</v>
      </c>
      <c r="I44" s="231" t="s">
        <v>76</v>
      </c>
      <c r="J44" s="231" t="s">
        <v>77</v>
      </c>
      <c r="K44" s="231" t="s">
        <v>78</v>
      </c>
      <c r="L44" s="231">
        <v>2016</v>
      </c>
      <c r="M44" s="231">
        <v>2017</v>
      </c>
      <c r="N44" s="231">
        <v>2018</v>
      </c>
      <c r="O44" s="231">
        <v>2019</v>
      </c>
      <c r="P44" s="230"/>
      <c r="Q44" s="230" t="s">
        <v>69</v>
      </c>
      <c r="R44" s="230" t="s">
        <v>70</v>
      </c>
      <c r="S44" s="230" t="s">
        <v>71</v>
      </c>
      <c r="T44" s="230" t="s">
        <v>72</v>
      </c>
      <c r="U44" s="230" t="s">
        <v>73</v>
      </c>
      <c r="V44" s="230" t="s">
        <v>74</v>
      </c>
      <c r="W44" s="230" t="s">
        <v>75</v>
      </c>
      <c r="X44" s="230" t="s">
        <v>76</v>
      </c>
      <c r="Y44" s="230" t="s">
        <v>77</v>
      </c>
      <c r="Z44" s="230" t="s">
        <v>78</v>
      </c>
      <c r="AA44" s="231">
        <v>2016</v>
      </c>
      <c r="AB44" s="231">
        <v>2017</v>
      </c>
      <c r="AC44" s="231">
        <v>2018</v>
      </c>
      <c r="AD44" s="231">
        <v>2019</v>
      </c>
    </row>
    <row r="45" spans="1:30" x14ac:dyDescent="0.35">
      <c r="A45" s="230" t="s">
        <v>90</v>
      </c>
      <c r="B45" s="232">
        <v>664576020.57951939</v>
      </c>
      <c r="C45" s="232">
        <v>700190777.0520134</v>
      </c>
      <c r="D45" s="232">
        <v>713099485.12205672</v>
      </c>
      <c r="E45" s="232">
        <v>769011646.42089796</v>
      </c>
      <c r="F45" s="232">
        <v>816174700.7115798</v>
      </c>
      <c r="G45" s="232">
        <v>878929788.73331857</v>
      </c>
      <c r="H45" s="232">
        <v>969866375.2199831</v>
      </c>
      <c r="I45" s="232">
        <v>985396183.35355592</v>
      </c>
      <c r="J45" s="232">
        <v>1013948234.381537</v>
      </c>
      <c r="K45" s="232">
        <v>1052070236.8693833</v>
      </c>
      <c r="L45" s="232">
        <v>1065816116.6223277</v>
      </c>
      <c r="M45" s="232">
        <v>1111273054.1645484</v>
      </c>
      <c r="N45" s="232">
        <v>815336803.4405483</v>
      </c>
      <c r="O45" s="232">
        <v>810743679.36910319</v>
      </c>
      <c r="P45" s="233"/>
      <c r="Q45" s="233"/>
      <c r="R45" s="233"/>
      <c r="S45" s="233"/>
      <c r="T45" s="233"/>
      <c r="U45" s="233"/>
      <c r="V45" s="233"/>
      <c r="W45" s="233"/>
      <c r="X45" s="233"/>
      <c r="Y45" s="233"/>
      <c r="Z45" s="233"/>
      <c r="AA45" s="233"/>
      <c r="AB45" s="233"/>
      <c r="AC45" s="233"/>
      <c r="AD45" s="233"/>
    </row>
    <row r="46" spans="1:30" x14ac:dyDescent="0.35">
      <c r="A46" s="230" t="s">
        <v>91</v>
      </c>
      <c r="B46" s="232">
        <v>644585927.89861107</v>
      </c>
      <c r="C46" s="232">
        <v>664530256.38187349</v>
      </c>
      <c r="D46" s="232">
        <v>687898305.4335674</v>
      </c>
      <c r="E46" s="232">
        <v>729800512.77636623</v>
      </c>
      <c r="F46" s="232">
        <v>840820256.83625197</v>
      </c>
      <c r="G46" s="232">
        <v>893065218.8276087</v>
      </c>
      <c r="H46" s="232">
        <v>951636425.67504644</v>
      </c>
      <c r="I46" s="232">
        <v>998788560.38444638</v>
      </c>
      <c r="J46" s="232">
        <v>987738174.50638556</v>
      </c>
      <c r="K46" s="232">
        <v>939012267.23712242</v>
      </c>
      <c r="L46" s="232">
        <v>802881609.36486065</v>
      </c>
      <c r="M46" s="232">
        <v>774228431.16763616</v>
      </c>
      <c r="N46" s="232">
        <v>746231066.83098257</v>
      </c>
      <c r="O46" s="232">
        <v>770670053.8437624</v>
      </c>
      <c r="P46" s="233"/>
      <c r="Q46" s="233"/>
      <c r="R46" s="233"/>
      <c r="S46" s="233"/>
      <c r="T46" s="233"/>
      <c r="U46" s="233"/>
      <c r="V46" s="233"/>
      <c r="W46" s="233"/>
      <c r="X46" s="233"/>
      <c r="Y46" s="233"/>
      <c r="Z46" s="233"/>
      <c r="AA46" s="233"/>
      <c r="AB46" s="233"/>
      <c r="AC46" s="233"/>
      <c r="AD46" s="233"/>
    </row>
    <row r="47" spans="1:30" x14ac:dyDescent="0.35">
      <c r="A47" s="230" t="s">
        <v>92</v>
      </c>
      <c r="B47" s="232">
        <v>519273308.40991008</v>
      </c>
      <c r="C47" s="232">
        <v>520375514.74171084</v>
      </c>
      <c r="D47" s="232">
        <v>541425884.23817217</v>
      </c>
      <c r="E47" s="232">
        <v>597083601.84462118</v>
      </c>
      <c r="F47" s="232">
        <v>622835604.57395172</v>
      </c>
      <c r="G47" s="232">
        <v>629410965.0867542</v>
      </c>
      <c r="H47" s="232">
        <v>633632012.52662373</v>
      </c>
      <c r="I47" s="232">
        <v>647698258.157004</v>
      </c>
      <c r="J47" s="232">
        <v>652486568.73660004</v>
      </c>
      <c r="K47" s="232">
        <v>633485858.28951287</v>
      </c>
      <c r="L47" s="232">
        <v>615562141.86905968</v>
      </c>
      <c r="M47" s="232">
        <v>604606832.62889993</v>
      </c>
      <c r="N47" s="232">
        <v>614921871.52952838</v>
      </c>
      <c r="O47" s="232">
        <v>618675490.36132944</v>
      </c>
      <c r="P47" s="233"/>
      <c r="Q47" s="233"/>
      <c r="R47" s="233"/>
      <c r="S47" s="233"/>
      <c r="T47" s="233"/>
      <c r="U47" s="233"/>
      <c r="V47" s="233"/>
      <c r="W47" s="233"/>
      <c r="X47" s="233"/>
      <c r="Y47" s="233"/>
      <c r="Z47" s="233"/>
      <c r="AA47" s="233"/>
      <c r="AB47" s="233"/>
      <c r="AC47" s="233"/>
      <c r="AD47" s="233"/>
    </row>
    <row r="48" spans="1:30" x14ac:dyDescent="0.35">
      <c r="A48" s="230" t="s">
        <v>93</v>
      </c>
      <c r="B48" s="232">
        <v>238695016.12025723</v>
      </c>
      <c r="C48" s="232">
        <v>244253412.66977581</v>
      </c>
      <c r="D48" s="232">
        <v>246616266.29902029</v>
      </c>
      <c r="E48" s="232">
        <v>294414144.56964517</v>
      </c>
      <c r="F48" s="232">
        <v>310313534.18857807</v>
      </c>
      <c r="G48" s="232">
        <v>329861732.69194597</v>
      </c>
      <c r="H48" s="232">
        <v>350534640.86494797</v>
      </c>
      <c r="I48" s="232">
        <v>374434668.15358734</v>
      </c>
      <c r="J48" s="232">
        <v>318763230.74034446</v>
      </c>
      <c r="K48" s="232">
        <v>334086507.71389681</v>
      </c>
      <c r="L48" s="232">
        <v>347692619.65055579</v>
      </c>
      <c r="M48" s="232">
        <v>353893775.43157607</v>
      </c>
      <c r="N48" s="232">
        <v>366213765.43367177</v>
      </c>
      <c r="O48" s="232">
        <v>318690229.16399348</v>
      </c>
      <c r="P48" s="233"/>
      <c r="Q48" s="233"/>
      <c r="R48" s="233"/>
      <c r="S48" s="233"/>
      <c r="T48" s="233"/>
      <c r="U48" s="233"/>
      <c r="V48" s="233"/>
      <c r="W48" s="233"/>
      <c r="X48" s="233"/>
      <c r="Y48" s="233"/>
      <c r="Z48" s="233"/>
      <c r="AA48" s="233"/>
      <c r="AB48" s="233"/>
      <c r="AC48" s="233"/>
      <c r="AD48" s="233"/>
    </row>
    <row r="49" spans="1:30" x14ac:dyDescent="0.35">
      <c r="A49" s="230" t="s">
        <v>65</v>
      </c>
      <c r="B49" s="232">
        <v>162457799.44397426</v>
      </c>
      <c r="C49" s="232">
        <v>168489019.31698182</v>
      </c>
      <c r="D49" s="232">
        <v>172103019.16142395</v>
      </c>
      <c r="E49" s="232">
        <v>184463790.30066317</v>
      </c>
      <c r="F49" s="232">
        <v>206576590.47083831</v>
      </c>
      <c r="G49" s="232">
        <v>243027283.21870548</v>
      </c>
      <c r="H49" s="232">
        <v>249187280.69647717</v>
      </c>
      <c r="I49" s="232">
        <v>252317655.76700407</v>
      </c>
      <c r="J49" s="232">
        <v>241555943.16102099</v>
      </c>
      <c r="K49" s="232">
        <v>211974707.51809171</v>
      </c>
      <c r="L49" s="232">
        <v>207017499.64014354</v>
      </c>
      <c r="M49" s="232">
        <v>186325987.67016169</v>
      </c>
      <c r="N49" s="232">
        <v>187475156.80627498</v>
      </c>
      <c r="O49" s="232">
        <v>171479017.78026578</v>
      </c>
      <c r="P49" s="233"/>
      <c r="Q49" s="233"/>
      <c r="R49" s="233"/>
      <c r="S49" s="233"/>
      <c r="T49" s="233"/>
      <c r="U49" s="233"/>
      <c r="V49" s="233"/>
      <c r="W49" s="233"/>
      <c r="X49" s="233"/>
      <c r="Y49" s="233"/>
      <c r="Z49" s="233"/>
      <c r="AA49" s="233"/>
      <c r="AB49" s="233"/>
      <c r="AC49" s="233"/>
      <c r="AD49" s="233"/>
    </row>
    <row r="50" spans="1:30" x14ac:dyDescent="0.35">
      <c r="A50" s="230" t="s">
        <v>97</v>
      </c>
      <c r="B50" s="232">
        <v>2229588072.4522719</v>
      </c>
      <c r="C50" s="232">
        <v>2297838980.1623554</v>
      </c>
      <c r="D50" s="232">
        <v>2361142960.2542405</v>
      </c>
      <c r="E50" s="232">
        <v>2574773695.9121933</v>
      </c>
      <c r="F50" s="232">
        <v>2796720686.7811995</v>
      </c>
      <c r="G50" s="232">
        <v>2974294988.5583334</v>
      </c>
      <c r="H50" s="232">
        <v>3154856734.983078</v>
      </c>
      <c r="I50" s="232">
        <v>3258635325.8155975</v>
      </c>
      <c r="J50" s="232">
        <v>3214492151.5258884</v>
      </c>
      <c r="K50" s="232">
        <v>3170629577.6280074</v>
      </c>
      <c r="L50" s="232">
        <v>3038969987.1469469</v>
      </c>
      <c r="M50" s="232">
        <v>3030328081.0628223</v>
      </c>
      <c r="N50" s="232">
        <v>2730178664.0410061</v>
      </c>
      <c r="O50" s="232">
        <v>2690258470.5184541</v>
      </c>
      <c r="P50" s="233"/>
      <c r="Q50" s="233"/>
      <c r="R50" s="233"/>
      <c r="S50" s="233"/>
      <c r="T50" s="233"/>
      <c r="U50" s="233"/>
      <c r="V50" s="233"/>
      <c r="W50" s="233"/>
      <c r="X50" s="233"/>
      <c r="Y50" s="233"/>
      <c r="Z50" s="233"/>
      <c r="AA50" s="233"/>
      <c r="AB50" s="233"/>
      <c r="AC50" s="233"/>
      <c r="AD50" s="233"/>
    </row>
    <row r="51" spans="1:30" x14ac:dyDescent="0.35">
      <c r="A51" s="230" t="s">
        <v>97</v>
      </c>
      <c r="B51" s="233"/>
      <c r="C51" s="233"/>
      <c r="D51" s="233"/>
      <c r="E51" s="233"/>
      <c r="F51" s="233"/>
      <c r="G51" s="233"/>
      <c r="H51" s="233"/>
      <c r="I51" s="233"/>
      <c r="J51" s="233"/>
      <c r="K51" s="233"/>
      <c r="L51" s="233"/>
      <c r="M51" s="233"/>
      <c r="N51" s="233"/>
      <c r="O51" s="233"/>
      <c r="P51" s="233"/>
      <c r="Q51" s="234">
        <v>254.742685390096</v>
      </c>
      <c r="R51" s="234">
        <v>259.15711381861007</v>
      </c>
      <c r="S51" s="234">
        <v>262.78591030890988</v>
      </c>
      <c r="T51" s="234">
        <v>282.04396137614208</v>
      </c>
      <c r="U51" s="234">
        <v>302.54405731083085</v>
      </c>
      <c r="V51" s="234">
        <v>317.59021497266974</v>
      </c>
      <c r="W51" s="234">
        <v>332.94787655062464</v>
      </c>
      <c r="X51" s="234">
        <v>339.95007595436999</v>
      </c>
      <c r="Y51" s="234">
        <v>331.7581555864611</v>
      </c>
      <c r="Z51" s="234">
        <v>322.9790725517002</v>
      </c>
      <c r="AA51" s="234">
        <v>305.26154159592852</v>
      </c>
      <c r="AB51" s="234">
        <v>299.38011621239866</v>
      </c>
      <c r="AC51" s="234">
        <v>265.40434467070446</v>
      </c>
      <c r="AD51" s="234">
        <v>257.52485156228659</v>
      </c>
    </row>
  </sheetData>
  <mergeCells count="4">
    <mergeCell ref="B7:G7"/>
    <mergeCell ref="A3:H3"/>
    <mergeCell ref="A4:H4"/>
    <mergeCell ref="A5:H5"/>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D62"/>
  <sheetViews>
    <sheetView zoomScaleNormal="100" workbookViewId="0"/>
  </sheetViews>
  <sheetFormatPr defaultColWidth="8.7265625" defaultRowHeight="14.5" x14ac:dyDescent="0.35"/>
  <cols>
    <col min="1" max="1" width="13.1796875" style="1" customWidth="1"/>
    <col min="2" max="2" width="16" style="1" customWidth="1"/>
    <col min="3" max="16" width="7.1796875" style="1" customWidth="1"/>
    <col min="17" max="16384" width="8.7265625" style="1"/>
  </cols>
  <sheetData>
    <row r="1" spans="1:16" ht="18.5" x14ac:dyDescent="0.45">
      <c r="A1" s="2" t="s">
        <v>356</v>
      </c>
    </row>
    <row r="3" spans="1:16" ht="34.5" customHeight="1" x14ac:dyDescent="0.35">
      <c r="A3" s="335" t="s">
        <v>342</v>
      </c>
      <c r="B3" s="335"/>
      <c r="C3" s="335"/>
      <c r="D3" s="335"/>
      <c r="E3" s="335"/>
      <c r="F3" s="335"/>
      <c r="G3" s="335"/>
      <c r="H3" s="335"/>
      <c r="I3" s="335"/>
      <c r="J3" s="335"/>
      <c r="K3" s="335"/>
      <c r="L3" s="335"/>
      <c r="M3" s="335"/>
      <c r="N3" s="335"/>
      <c r="O3" s="335"/>
      <c r="P3" s="335"/>
    </row>
    <row r="4" spans="1:16" x14ac:dyDescent="0.35">
      <c r="A4" s="352" t="s">
        <v>341</v>
      </c>
      <c r="B4" s="352"/>
      <c r="C4" s="352"/>
      <c r="D4" s="352"/>
      <c r="E4" s="352"/>
      <c r="F4" s="352"/>
      <c r="G4" s="352"/>
      <c r="H4" s="352"/>
      <c r="I4" s="352"/>
      <c r="J4" s="352"/>
      <c r="K4" s="352"/>
      <c r="L4" s="352"/>
      <c r="M4" s="352"/>
      <c r="N4" s="352"/>
      <c r="O4" s="352"/>
      <c r="P4" s="352"/>
    </row>
    <row r="6" spans="1:16" x14ac:dyDescent="0.35">
      <c r="A6" s="5"/>
      <c r="B6" s="9"/>
      <c r="C6" s="9" t="s">
        <v>69</v>
      </c>
      <c r="D6" s="9" t="s">
        <v>70</v>
      </c>
      <c r="E6" s="9" t="s">
        <v>71</v>
      </c>
      <c r="F6" s="9" t="s">
        <v>72</v>
      </c>
      <c r="G6" s="9" t="s">
        <v>73</v>
      </c>
      <c r="H6" s="9" t="s">
        <v>74</v>
      </c>
      <c r="I6" s="9" t="s">
        <v>75</v>
      </c>
      <c r="J6" s="9" t="s">
        <v>76</v>
      </c>
      <c r="K6" s="9" t="s">
        <v>77</v>
      </c>
      <c r="L6" s="9" t="s">
        <v>78</v>
      </c>
      <c r="M6" s="239">
        <v>2016</v>
      </c>
      <c r="N6" s="239">
        <v>2017</v>
      </c>
      <c r="O6" s="239">
        <v>2018</v>
      </c>
      <c r="P6" s="239">
        <v>2019</v>
      </c>
    </row>
    <row r="7" spans="1:16" x14ac:dyDescent="0.35">
      <c r="A7" s="353" t="s">
        <v>316</v>
      </c>
      <c r="B7" s="25" t="s">
        <v>101</v>
      </c>
      <c r="C7" s="97">
        <v>0.15450973566455181</v>
      </c>
      <c r="D7" s="97">
        <v>0.1563698667105945</v>
      </c>
      <c r="E7" s="97">
        <v>0.16511443647901441</v>
      </c>
      <c r="F7" s="97">
        <v>0.15264736469035686</v>
      </c>
      <c r="G7" s="97">
        <v>0.17599875623331504</v>
      </c>
      <c r="H7" s="97">
        <v>0.23065646157697026</v>
      </c>
      <c r="I7" s="97">
        <v>0.23450472523235324</v>
      </c>
      <c r="J7" s="97">
        <v>0.24396041299387664</v>
      </c>
      <c r="K7" s="97">
        <v>0.25553646630981047</v>
      </c>
      <c r="L7" s="97">
        <v>0.20486360538637149</v>
      </c>
      <c r="M7" s="97">
        <v>0.1728871354225901</v>
      </c>
      <c r="N7" s="97">
        <v>0.17923315601662188</v>
      </c>
      <c r="O7" s="97">
        <v>0.13852990891684666</v>
      </c>
      <c r="P7" s="97">
        <v>0.13901507561043347</v>
      </c>
    </row>
    <row r="8" spans="1:16" x14ac:dyDescent="0.35">
      <c r="A8" s="353"/>
      <c r="B8" s="25" t="s">
        <v>7</v>
      </c>
      <c r="C8" s="97">
        <v>2.7272385141030147</v>
      </c>
      <c r="D8" s="97">
        <v>2.8299034126990947</v>
      </c>
      <c r="E8" s="97">
        <v>3.0111994673291931</v>
      </c>
      <c r="F8" s="97">
        <v>3.1299904083792462</v>
      </c>
      <c r="G8" s="97">
        <v>3.6230336293294774</v>
      </c>
      <c r="H8" s="97">
        <v>4.1704166926543369</v>
      </c>
      <c r="I8" s="97">
        <v>4.7661118615482199</v>
      </c>
      <c r="J8" s="97">
        <v>5.4131764876391184</v>
      </c>
      <c r="K8" s="97">
        <v>5.0915329134304201</v>
      </c>
      <c r="L8" s="97">
        <v>4.7895941606179973</v>
      </c>
      <c r="M8" s="97">
        <v>3.4625457314692798</v>
      </c>
      <c r="N8" s="97">
        <v>3.5941380003616992</v>
      </c>
      <c r="O8" s="97">
        <v>3.4806613556753025</v>
      </c>
      <c r="P8" s="97">
        <v>3.4513396054036205</v>
      </c>
    </row>
    <row r="9" spans="1:16" x14ac:dyDescent="0.35">
      <c r="A9" s="353"/>
      <c r="B9" s="25" t="s">
        <v>108</v>
      </c>
      <c r="C9" s="97">
        <v>1.8402475304157488</v>
      </c>
      <c r="D9" s="97">
        <v>1.8780998094032255</v>
      </c>
      <c r="E9" s="97">
        <v>1.9589232398180156</v>
      </c>
      <c r="F9" s="97">
        <v>2.1645171956088909</v>
      </c>
      <c r="G9" s="97">
        <v>2.290206950860139</v>
      </c>
      <c r="H9" s="97">
        <v>2.4628390317960198</v>
      </c>
      <c r="I9" s="97">
        <v>2.7340962279212282</v>
      </c>
      <c r="J9" s="97">
        <v>3.1005696991385059</v>
      </c>
      <c r="K9" s="97">
        <v>3.5204098915979003</v>
      </c>
      <c r="L9" s="97">
        <v>4.0367103873465746</v>
      </c>
      <c r="M9" s="97">
        <v>3.2508311304395514</v>
      </c>
      <c r="N9" s="97">
        <v>3.238961693444109</v>
      </c>
      <c r="O9" s="97">
        <v>2.9764009023451043</v>
      </c>
      <c r="P9" s="97">
        <v>2.7684212047711876</v>
      </c>
    </row>
    <row r="10" spans="1:16" x14ac:dyDescent="0.35">
      <c r="A10" s="353"/>
      <c r="B10" s="25" t="s">
        <v>110</v>
      </c>
      <c r="C10" s="97">
        <v>0.63903486189096792</v>
      </c>
      <c r="D10" s="97">
        <v>0.64993071328554919</v>
      </c>
      <c r="E10" s="97">
        <v>0.6567559942658181</v>
      </c>
      <c r="F10" s="97">
        <v>0.67084717721709608</v>
      </c>
      <c r="G10" s="97">
        <v>0.68655924504821142</v>
      </c>
      <c r="H10" s="97">
        <v>0.74250595420193166</v>
      </c>
      <c r="I10" s="97">
        <v>0.90892890798820336</v>
      </c>
      <c r="J10" s="97">
        <v>0.94045657190729248</v>
      </c>
      <c r="K10" s="97">
        <v>0.95238626288196548</v>
      </c>
      <c r="L10" s="97">
        <v>1.0183975492529596</v>
      </c>
      <c r="M10" s="97">
        <v>0.73398997828969859</v>
      </c>
      <c r="N10" s="97">
        <v>0.80427654874727561</v>
      </c>
      <c r="O10" s="97">
        <v>0.82374467782042893</v>
      </c>
      <c r="P10" s="97">
        <v>0.82698212663813297</v>
      </c>
    </row>
    <row r="11" spans="1:16" x14ac:dyDescent="0.35">
      <c r="A11" s="353"/>
      <c r="B11" s="25" t="s">
        <v>111</v>
      </c>
      <c r="C11" s="97">
        <v>0.18663891622678652</v>
      </c>
      <c r="D11" s="97">
        <v>0.19589327636508874</v>
      </c>
      <c r="E11" s="97">
        <v>0.22429820272934511</v>
      </c>
      <c r="F11" s="97">
        <v>0.24264439588812778</v>
      </c>
      <c r="G11" s="97">
        <v>0.27360952015162265</v>
      </c>
      <c r="H11" s="97">
        <v>0.26881368416099016</v>
      </c>
      <c r="I11" s="97">
        <v>0.28545134362838503</v>
      </c>
      <c r="J11" s="97">
        <v>0.30617696261156407</v>
      </c>
      <c r="K11" s="97">
        <v>0.30651331357555295</v>
      </c>
      <c r="L11" s="97">
        <v>0.32167429011711213</v>
      </c>
      <c r="M11" s="97">
        <v>0.33126334541279401</v>
      </c>
      <c r="N11" s="97">
        <v>0.31960582792761777</v>
      </c>
      <c r="O11" s="97">
        <v>0.25411360391758159</v>
      </c>
      <c r="P11" s="97">
        <v>0.24390129517063605</v>
      </c>
    </row>
    <row r="12" spans="1:16" x14ac:dyDescent="0.35">
      <c r="A12" s="353"/>
      <c r="B12" s="25" t="s">
        <v>109</v>
      </c>
      <c r="C12" s="97">
        <v>1.8277818739857661</v>
      </c>
      <c r="D12" s="97">
        <v>1.8570292838827047</v>
      </c>
      <c r="E12" s="97">
        <v>1.8262224766774684</v>
      </c>
      <c r="F12" s="97">
        <v>1.8164776476828925</v>
      </c>
      <c r="G12" s="97">
        <v>1.8401517750919938</v>
      </c>
      <c r="H12" s="97">
        <v>1.8336263933465149</v>
      </c>
      <c r="I12" s="97">
        <v>1.9170893790270243</v>
      </c>
      <c r="J12" s="97">
        <v>2.0889019907811397</v>
      </c>
      <c r="K12" s="97">
        <v>2.2467663188682163</v>
      </c>
      <c r="L12" s="97">
        <v>2.4666422698579913</v>
      </c>
      <c r="M12" s="97">
        <v>2.2770277806890382</v>
      </c>
      <c r="N12" s="97">
        <v>2.3614874171729126</v>
      </c>
      <c r="O12" s="97">
        <v>2.2878602155585219</v>
      </c>
      <c r="P12" s="97">
        <v>2.3544915985589303</v>
      </c>
    </row>
    <row r="13" spans="1:16" x14ac:dyDescent="0.35">
      <c r="A13" s="353"/>
      <c r="B13" s="25" t="s">
        <v>200</v>
      </c>
      <c r="C13" s="97">
        <v>0.10798425126316549</v>
      </c>
      <c r="D13" s="97">
        <v>9.6331573014880892E-2</v>
      </c>
      <c r="E13" s="97">
        <v>9.8437143768029686E-2</v>
      </c>
      <c r="F13" s="97">
        <v>0.10530570225854441</v>
      </c>
      <c r="G13" s="97">
        <v>0.1241105974957688</v>
      </c>
      <c r="H13" s="97">
        <v>0.11828537379620871</v>
      </c>
      <c r="I13" s="97">
        <v>0.11992288980635359</v>
      </c>
      <c r="J13" s="97">
        <v>0.12536709572804078</v>
      </c>
      <c r="K13" s="97">
        <v>0.1506208629693061</v>
      </c>
      <c r="L13" s="97">
        <v>0.15776178042871675</v>
      </c>
      <c r="M13" s="97">
        <v>0.17881709126601292</v>
      </c>
      <c r="N13" s="97">
        <v>0.17856266354215405</v>
      </c>
      <c r="O13" s="97">
        <v>0.16719992765768157</v>
      </c>
      <c r="P13" s="97">
        <v>0.17023371288146558</v>
      </c>
    </row>
    <row r="14" spans="1:16" x14ac:dyDescent="0.35">
      <c r="A14" s="353"/>
      <c r="B14" s="25" t="s">
        <v>97</v>
      </c>
      <c r="C14" s="97">
        <v>7.4834356835500024</v>
      </c>
      <c r="D14" s="97">
        <v>7.6635579353611387</v>
      </c>
      <c r="E14" s="97">
        <v>7.9409509610668829</v>
      </c>
      <c r="F14" s="97">
        <v>8.2824298917251546</v>
      </c>
      <c r="G14" s="97">
        <v>9.0136704742105298</v>
      </c>
      <c r="H14" s="97">
        <v>9.8271435915329715</v>
      </c>
      <c r="I14" s="97">
        <v>10.966105335151768</v>
      </c>
      <c r="J14" s="97">
        <v>12.218609220799538</v>
      </c>
      <c r="K14" s="97">
        <v>12.523766029633174</v>
      </c>
      <c r="L14" s="97">
        <v>12.995644043007722</v>
      </c>
      <c r="M14" s="97">
        <v>10.407362192988964</v>
      </c>
      <c r="N14" s="97">
        <v>10.67626530721239</v>
      </c>
      <c r="O14" s="97">
        <v>10.128510591891468</v>
      </c>
      <c r="P14" s="97">
        <v>9.9543846190344087</v>
      </c>
    </row>
    <row r="15" spans="1:16" x14ac:dyDescent="0.35">
      <c r="A15" s="354"/>
      <c r="B15" s="68"/>
      <c r="C15" s="68"/>
      <c r="D15" s="68"/>
      <c r="E15" s="68"/>
      <c r="F15" s="68"/>
      <c r="G15" s="68"/>
      <c r="H15" s="68"/>
      <c r="I15" s="68"/>
      <c r="J15" s="68"/>
      <c r="K15" s="68"/>
      <c r="L15" s="68"/>
      <c r="M15" s="68"/>
      <c r="N15" s="68"/>
      <c r="O15" s="68"/>
      <c r="P15" s="68"/>
    </row>
    <row r="16" spans="1:16" x14ac:dyDescent="0.35">
      <c r="A16" s="355" t="s">
        <v>318</v>
      </c>
      <c r="B16" s="66" t="s">
        <v>101</v>
      </c>
      <c r="C16" s="251">
        <v>999.99828920168159</v>
      </c>
      <c r="D16" s="251">
        <v>1000.0631025236282</v>
      </c>
      <c r="E16" s="251">
        <v>1042.0273041495341</v>
      </c>
      <c r="F16" s="251">
        <v>947.57880397758333</v>
      </c>
      <c r="G16" s="251">
        <v>1067.3059807963314</v>
      </c>
      <c r="H16" s="251">
        <v>1365.3401065306609</v>
      </c>
      <c r="I16" s="251">
        <v>1354.0628297457833</v>
      </c>
      <c r="J16" s="251">
        <v>1376.3245775514183</v>
      </c>
      <c r="K16" s="251">
        <v>1429.8946131151613</v>
      </c>
      <c r="L16" s="251">
        <v>1126.5464879839622</v>
      </c>
      <c r="M16" s="251">
        <v>934.719579061535</v>
      </c>
      <c r="N16" s="251">
        <v>936.03135551447076</v>
      </c>
      <c r="O16" s="251">
        <v>701.28588019888252</v>
      </c>
      <c r="P16" s="251">
        <v>700.56782983809796</v>
      </c>
    </row>
    <row r="17" spans="1:16" x14ac:dyDescent="0.35">
      <c r="A17" s="356"/>
      <c r="B17" s="25" t="s">
        <v>7</v>
      </c>
      <c r="C17" s="160">
        <v>853.65701972136662</v>
      </c>
      <c r="D17" s="160">
        <v>877.07433472687251</v>
      </c>
      <c r="E17" s="160">
        <v>924.01030530946321</v>
      </c>
      <c r="F17" s="160">
        <v>952.42781927670114</v>
      </c>
      <c r="G17" s="160">
        <v>1095.1753356412662</v>
      </c>
      <c r="H17" s="160">
        <v>1249.286144866684</v>
      </c>
      <c r="I17" s="160">
        <v>1416.8873784082596</v>
      </c>
      <c r="J17" s="160">
        <v>1592.7284648826862</v>
      </c>
      <c r="K17" s="160">
        <v>1477.7688616189846</v>
      </c>
      <c r="L17" s="160">
        <v>1371.4365857607042</v>
      </c>
      <c r="M17" s="160">
        <v>979.30962064697712</v>
      </c>
      <c r="N17" s="160">
        <v>1003.0868716520113</v>
      </c>
      <c r="O17" s="160">
        <v>956.53415570717107</v>
      </c>
      <c r="P17" s="160">
        <v>935.23874705070295</v>
      </c>
    </row>
    <row r="18" spans="1:16" x14ac:dyDescent="0.35">
      <c r="A18" s="356"/>
      <c r="B18" s="25" t="s">
        <v>108</v>
      </c>
      <c r="C18" s="160">
        <v>1002.2078108309781</v>
      </c>
      <c r="D18" s="160">
        <v>1003.6745108134044</v>
      </c>
      <c r="E18" s="160">
        <v>1024.8137569452538</v>
      </c>
      <c r="F18" s="160">
        <v>1109.637981041343</v>
      </c>
      <c r="G18" s="160">
        <v>1154.0390071223856</v>
      </c>
      <c r="H18" s="160">
        <v>1221.9357669269468</v>
      </c>
      <c r="I18" s="160">
        <v>1338.1910280832687</v>
      </c>
      <c r="J18" s="160">
        <v>1497.7566516017641</v>
      </c>
      <c r="K18" s="160">
        <v>1677.6534893740652</v>
      </c>
      <c r="L18" s="160">
        <v>1899.1980816330674</v>
      </c>
      <c r="M18" s="160">
        <v>1504.404640822459</v>
      </c>
      <c r="N18" s="160">
        <v>1476.4511208416413</v>
      </c>
      <c r="O18" s="160">
        <v>1332.3626521122239</v>
      </c>
      <c r="P18" s="160">
        <v>1223.751671360915</v>
      </c>
    </row>
    <row r="19" spans="1:16" x14ac:dyDescent="0.35">
      <c r="A19" s="356"/>
      <c r="B19" s="25" t="s">
        <v>110</v>
      </c>
      <c r="C19" s="160">
        <v>820.49674180538977</v>
      </c>
      <c r="D19" s="160">
        <v>833.85813827810364</v>
      </c>
      <c r="E19" s="160">
        <v>840.79834372344249</v>
      </c>
      <c r="F19" s="160">
        <v>823.66403699240868</v>
      </c>
      <c r="G19" s="160">
        <v>830.21660561791259</v>
      </c>
      <c r="H19" s="160">
        <v>888.10658892289587</v>
      </c>
      <c r="I19" s="160">
        <v>1076.7347956924912</v>
      </c>
      <c r="J19" s="160">
        <v>1109.3350899980567</v>
      </c>
      <c r="K19" s="160">
        <v>1118.1306882601812</v>
      </c>
      <c r="L19" s="160">
        <v>1192.5881699430049</v>
      </c>
      <c r="M19" s="160">
        <v>854.82206972217159</v>
      </c>
      <c r="N19" s="160">
        <v>915.72014870471355</v>
      </c>
      <c r="O19" s="160">
        <v>921.0056359988115</v>
      </c>
      <c r="P19" s="160">
        <v>912.58486879309771</v>
      </c>
    </row>
    <row r="20" spans="1:16" x14ac:dyDescent="0.35">
      <c r="A20" s="356"/>
      <c r="B20" s="25" t="s">
        <v>111</v>
      </c>
      <c r="C20" s="160">
        <v>744.64186323339959</v>
      </c>
      <c r="D20" s="160">
        <v>766.75244169958489</v>
      </c>
      <c r="E20" s="160">
        <v>861.2799867492048</v>
      </c>
      <c r="F20" s="160">
        <v>914.03835114413914</v>
      </c>
      <c r="G20" s="160">
        <v>1011.0991548056272</v>
      </c>
      <c r="H20" s="160">
        <v>974.48517379243469</v>
      </c>
      <c r="I20" s="160">
        <v>1025.3575664113362</v>
      </c>
      <c r="J20" s="160">
        <v>1094.004897350052</v>
      </c>
      <c r="K20" s="160">
        <v>1091.7660323261014</v>
      </c>
      <c r="L20" s="160">
        <v>1136.4213472000965</v>
      </c>
      <c r="M20" s="160">
        <v>1161.0035763175115</v>
      </c>
      <c r="N20" s="160">
        <v>1111.0869500646065</v>
      </c>
      <c r="O20" s="160">
        <v>882.53502138524391</v>
      </c>
      <c r="P20" s="160">
        <v>839.74747516108346</v>
      </c>
    </row>
    <row r="21" spans="1:16" x14ac:dyDescent="0.35">
      <c r="A21" s="356"/>
      <c r="B21" s="25" t="s">
        <v>109</v>
      </c>
      <c r="C21" s="160">
        <v>739.91791620050333</v>
      </c>
      <c r="D21" s="160">
        <v>739.93281719772449</v>
      </c>
      <c r="E21" s="160">
        <v>717.35219570106574</v>
      </c>
      <c r="F21" s="160">
        <v>704.3433799810299</v>
      </c>
      <c r="G21" s="160">
        <v>703.82276714410932</v>
      </c>
      <c r="H21" s="160">
        <v>690.66941122207652</v>
      </c>
      <c r="I21" s="160">
        <v>711.12620031483368</v>
      </c>
      <c r="J21" s="160">
        <v>764.24336827444631</v>
      </c>
      <c r="K21" s="160">
        <v>816.0462960917697</v>
      </c>
      <c r="L21" s="160">
        <v>881.74410771642351</v>
      </c>
      <c r="M21" s="160">
        <v>800.19559419474785</v>
      </c>
      <c r="N21" s="160">
        <v>813.73358643330641</v>
      </c>
      <c r="O21" s="160">
        <v>775.8177664844294</v>
      </c>
      <c r="P21" s="160">
        <v>781.39033168600724</v>
      </c>
    </row>
    <row r="22" spans="1:16" x14ac:dyDescent="0.35">
      <c r="A22" s="356"/>
      <c r="B22" s="25" t="s">
        <v>200</v>
      </c>
      <c r="C22" s="160">
        <v>1609.0874735604091</v>
      </c>
      <c r="D22" s="160">
        <v>1420.0028451905378</v>
      </c>
      <c r="E22" s="160">
        <v>1427.8047628915147</v>
      </c>
      <c r="F22" s="160">
        <v>1462.3557825685577</v>
      </c>
      <c r="G22" s="160">
        <v>1669.4995627625613</v>
      </c>
      <c r="H22" s="160">
        <v>1561.7911165772173</v>
      </c>
      <c r="I22" s="160">
        <v>1556.8739913583838</v>
      </c>
      <c r="J22" s="160">
        <v>1594.5549048363152</v>
      </c>
      <c r="K22" s="160">
        <v>1860.1828181608985</v>
      </c>
      <c r="L22" s="160">
        <v>1908.8858556822684</v>
      </c>
      <c r="M22" s="160">
        <v>2123.6932015773318</v>
      </c>
      <c r="N22" s="160">
        <v>2083.3352414205347</v>
      </c>
      <c r="O22" s="160">
        <v>1960.6914918345324</v>
      </c>
      <c r="P22" s="160">
        <v>1985.3948763335268</v>
      </c>
    </row>
    <row r="23" spans="1:16" x14ac:dyDescent="0.35">
      <c r="A23" s="357"/>
      <c r="B23" s="68" t="s">
        <v>97</v>
      </c>
      <c r="C23" s="158">
        <v>855.02363666434837</v>
      </c>
      <c r="D23" s="158">
        <v>864.31885491365995</v>
      </c>
      <c r="E23" s="158">
        <v>883.79656045802358</v>
      </c>
      <c r="F23" s="158">
        <v>907.26782714576791</v>
      </c>
      <c r="G23" s="158">
        <v>975.08215583340541</v>
      </c>
      <c r="H23" s="158">
        <v>1049.3258596770957</v>
      </c>
      <c r="I23" s="158">
        <v>1157.3081734213333</v>
      </c>
      <c r="J23" s="158">
        <v>1274.6799556737581</v>
      </c>
      <c r="K23" s="158">
        <v>1292.5405703713434</v>
      </c>
      <c r="L23" s="158">
        <v>1323.8131284206138</v>
      </c>
      <c r="M23" s="158">
        <v>1045.4092802547229</v>
      </c>
      <c r="N23" s="158">
        <v>1054.7575915498317</v>
      </c>
      <c r="O23" s="158">
        <v>984.60615473144321</v>
      </c>
      <c r="P23" s="158">
        <v>952.88294768075525</v>
      </c>
    </row>
    <row r="45" spans="1:30" x14ac:dyDescent="0.35">
      <c r="A45" s="213"/>
      <c r="B45" s="237" t="s">
        <v>69</v>
      </c>
      <c r="C45" s="237" t="s">
        <v>70</v>
      </c>
      <c r="D45" s="237" t="s">
        <v>71</v>
      </c>
      <c r="E45" s="237" t="s">
        <v>72</v>
      </c>
      <c r="F45" s="237" t="s">
        <v>73</v>
      </c>
      <c r="G45" s="237" t="s">
        <v>74</v>
      </c>
      <c r="H45" s="237" t="s">
        <v>75</v>
      </c>
      <c r="I45" s="237" t="s">
        <v>76</v>
      </c>
      <c r="J45" s="237" t="s">
        <v>77</v>
      </c>
      <c r="K45" s="237" t="s">
        <v>78</v>
      </c>
      <c r="L45" s="237">
        <v>2016</v>
      </c>
      <c r="M45" s="237">
        <v>2017</v>
      </c>
      <c r="N45" s="237">
        <v>2018</v>
      </c>
      <c r="O45" s="237">
        <v>2019</v>
      </c>
      <c r="P45" s="237"/>
      <c r="Q45" s="237" t="s">
        <v>69</v>
      </c>
      <c r="R45" s="237" t="s">
        <v>70</v>
      </c>
      <c r="S45" s="237" t="s">
        <v>71</v>
      </c>
      <c r="T45" s="237" t="s">
        <v>72</v>
      </c>
      <c r="U45" s="237" t="s">
        <v>73</v>
      </c>
      <c r="V45" s="237" t="s">
        <v>74</v>
      </c>
      <c r="W45" s="237" t="s">
        <v>75</v>
      </c>
      <c r="X45" s="237" t="s">
        <v>76</v>
      </c>
      <c r="Y45" s="237" t="s">
        <v>77</v>
      </c>
      <c r="Z45" s="237" t="s">
        <v>78</v>
      </c>
      <c r="AA45" s="237">
        <v>2016</v>
      </c>
      <c r="AB45" s="237">
        <v>2017</v>
      </c>
      <c r="AC45" s="237">
        <v>2018</v>
      </c>
      <c r="AD45" s="237">
        <v>2019</v>
      </c>
    </row>
    <row r="46" spans="1:30" x14ac:dyDescent="0.35">
      <c r="A46" s="213" t="s">
        <v>101</v>
      </c>
      <c r="B46" s="214">
        <v>154509735.66455182</v>
      </c>
      <c r="C46" s="214">
        <v>156369866.71059451</v>
      </c>
      <c r="D46" s="214">
        <v>165114436.47901443</v>
      </c>
      <c r="E46" s="214">
        <v>152647364.69035685</v>
      </c>
      <c r="F46" s="214">
        <v>175998756.23331505</v>
      </c>
      <c r="G46" s="214">
        <v>230656461.57697025</v>
      </c>
      <c r="H46" s="214">
        <v>234504725.23235324</v>
      </c>
      <c r="I46" s="214">
        <v>243960412.99387664</v>
      </c>
      <c r="J46" s="214">
        <v>255536466.30981049</v>
      </c>
      <c r="K46" s="214">
        <v>204863605.38637149</v>
      </c>
      <c r="L46" s="214">
        <v>172887135.42259011</v>
      </c>
      <c r="M46" s="214">
        <v>179233156.01662189</v>
      </c>
      <c r="N46" s="214">
        <v>138529908.91684666</v>
      </c>
      <c r="O46" s="214">
        <v>139015075.61043346</v>
      </c>
      <c r="P46" s="213"/>
      <c r="Q46" s="213"/>
      <c r="R46" s="213"/>
      <c r="S46" s="213"/>
      <c r="T46" s="213"/>
      <c r="U46" s="213"/>
      <c r="V46" s="213"/>
      <c r="W46" s="213"/>
      <c r="X46" s="213"/>
      <c r="Y46" s="213"/>
      <c r="Z46" s="213"/>
      <c r="AA46" s="213"/>
      <c r="AB46" s="213"/>
      <c r="AC46" s="213"/>
      <c r="AD46" s="213"/>
    </row>
    <row r="47" spans="1:30" x14ac:dyDescent="0.35">
      <c r="A47" s="213" t="s">
        <v>7</v>
      </c>
      <c r="B47" s="214">
        <v>2727238514.1030145</v>
      </c>
      <c r="C47" s="214">
        <v>2829903412.6990948</v>
      </c>
      <c r="D47" s="214">
        <v>3011199467.3291931</v>
      </c>
      <c r="E47" s="214">
        <v>3129990408.3792462</v>
      </c>
      <c r="F47" s="214">
        <v>3623033629.3294773</v>
      </c>
      <c r="G47" s="214">
        <v>4170416692.6543369</v>
      </c>
      <c r="H47" s="214">
        <v>4766111861.5482197</v>
      </c>
      <c r="I47" s="214">
        <v>5413176487.6391182</v>
      </c>
      <c r="J47" s="214">
        <v>5091532913.4304199</v>
      </c>
      <c r="K47" s="214">
        <v>4789594160.6179972</v>
      </c>
      <c r="L47" s="214">
        <v>3462545731.4692798</v>
      </c>
      <c r="M47" s="214">
        <v>3594138000.3616991</v>
      </c>
      <c r="N47" s="214">
        <v>3480661355.6753025</v>
      </c>
      <c r="O47" s="214">
        <v>3451339605.4036207</v>
      </c>
      <c r="P47" s="213"/>
      <c r="Q47" s="213"/>
      <c r="R47" s="213"/>
      <c r="S47" s="213"/>
      <c r="T47" s="213"/>
      <c r="U47" s="213"/>
      <c r="V47" s="213"/>
      <c r="W47" s="213"/>
      <c r="X47" s="213"/>
      <c r="Y47" s="213"/>
      <c r="Z47" s="213"/>
      <c r="AA47" s="213"/>
      <c r="AB47" s="213"/>
      <c r="AC47" s="213"/>
      <c r="AD47" s="213"/>
    </row>
    <row r="48" spans="1:30" x14ac:dyDescent="0.35">
      <c r="A48" s="213" t="s">
        <v>108</v>
      </c>
      <c r="B48" s="214">
        <v>1840247530.4157488</v>
      </c>
      <c r="C48" s="214">
        <v>1878099809.4032254</v>
      </c>
      <c r="D48" s="214">
        <v>1958923239.8180156</v>
      </c>
      <c r="E48" s="214">
        <v>2164517195.608891</v>
      </c>
      <c r="F48" s="214">
        <v>2290206950.8601389</v>
      </c>
      <c r="G48" s="214">
        <v>2462839031.79602</v>
      </c>
      <c r="H48" s="214">
        <v>2734096227.9212284</v>
      </c>
      <c r="I48" s="214">
        <v>3100569699.1385059</v>
      </c>
      <c r="J48" s="214">
        <v>3520409891.5979004</v>
      </c>
      <c r="K48" s="214">
        <v>4036710387.3465748</v>
      </c>
      <c r="L48" s="214">
        <v>3250831130.4395514</v>
      </c>
      <c r="M48" s="214">
        <v>3238961693.444109</v>
      </c>
      <c r="N48" s="214">
        <v>2976400902.3451042</v>
      </c>
      <c r="O48" s="214">
        <v>2768421204.7711878</v>
      </c>
      <c r="P48" s="213"/>
      <c r="Q48" s="213"/>
      <c r="R48" s="213"/>
      <c r="S48" s="213"/>
      <c r="T48" s="213"/>
      <c r="U48" s="213"/>
      <c r="V48" s="213"/>
      <c r="W48" s="213"/>
      <c r="X48" s="213"/>
      <c r="Y48" s="213"/>
      <c r="Z48" s="213"/>
      <c r="AA48" s="213"/>
      <c r="AB48" s="213"/>
      <c r="AC48" s="213"/>
      <c r="AD48" s="213"/>
    </row>
    <row r="49" spans="1:30" x14ac:dyDescent="0.35">
      <c r="A49" s="213" t="s">
        <v>110</v>
      </c>
      <c r="B49" s="214">
        <v>639034861.89096797</v>
      </c>
      <c r="C49" s="214">
        <v>649930713.28554916</v>
      </c>
      <c r="D49" s="214">
        <v>656755994.26581812</v>
      </c>
      <c r="E49" s="214">
        <v>670847177.21709609</v>
      </c>
      <c r="F49" s="214">
        <v>686559245.04821146</v>
      </c>
      <c r="G49" s="214">
        <v>742505954.20193172</v>
      </c>
      <c r="H49" s="214">
        <v>908928907.98820341</v>
      </c>
      <c r="I49" s="214">
        <v>940456571.90729249</v>
      </c>
      <c r="J49" s="214">
        <v>952386262.88196552</v>
      </c>
      <c r="K49" s="214">
        <v>1018397549.2529596</v>
      </c>
      <c r="L49" s="214">
        <v>733989978.2896986</v>
      </c>
      <c r="M49" s="214">
        <v>804276548.74727559</v>
      </c>
      <c r="N49" s="214">
        <v>823744677.82042897</v>
      </c>
      <c r="O49" s="214">
        <v>826982126.63813293</v>
      </c>
      <c r="P49" s="213"/>
      <c r="Q49" s="213"/>
      <c r="R49" s="213"/>
      <c r="S49" s="213"/>
      <c r="T49" s="213"/>
      <c r="U49" s="213"/>
      <c r="V49" s="213"/>
      <c r="W49" s="213"/>
      <c r="X49" s="213"/>
      <c r="Y49" s="213"/>
      <c r="Z49" s="213"/>
      <c r="AA49" s="213"/>
      <c r="AB49" s="213"/>
      <c r="AC49" s="213"/>
      <c r="AD49" s="213"/>
    </row>
    <row r="50" spans="1:30" x14ac:dyDescent="0.35">
      <c r="A50" s="213" t="s">
        <v>111</v>
      </c>
      <c r="B50" s="214">
        <v>186638916.22678652</v>
      </c>
      <c r="C50" s="214">
        <v>195893276.36508873</v>
      </c>
      <c r="D50" s="214">
        <v>224298202.72934511</v>
      </c>
      <c r="E50" s="214">
        <v>242644395.88812777</v>
      </c>
      <c r="F50" s="214">
        <v>273609520.15162265</v>
      </c>
      <c r="G50" s="214">
        <v>268813684.16099018</v>
      </c>
      <c r="H50" s="214">
        <v>285451343.62838501</v>
      </c>
      <c r="I50" s="214">
        <v>306176962.6115641</v>
      </c>
      <c r="J50" s="214">
        <v>306513313.57555294</v>
      </c>
      <c r="K50" s="214">
        <v>321674290.1171121</v>
      </c>
      <c r="L50" s="214">
        <v>331263345.41279399</v>
      </c>
      <c r="M50" s="214">
        <v>319605827.92761779</v>
      </c>
      <c r="N50" s="214">
        <v>254113603.91758159</v>
      </c>
      <c r="O50" s="214">
        <v>243901295.17063606</v>
      </c>
      <c r="P50" s="213"/>
      <c r="Q50" s="213"/>
      <c r="R50" s="213"/>
      <c r="S50" s="213"/>
      <c r="T50" s="213"/>
      <c r="U50" s="213"/>
      <c r="V50" s="213"/>
      <c r="W50" s="213"/>
      <c r="X50" s="213"/>
      <c r="Y50" s="213"/>
      <c r="Z50" s="213"/>
      <c r="AA50" s="213"/>
      <c r="AB50" s="213"/>
      <c r="AC50" s="213"/>
      <c r="AD50" s="213"/>
    </row>
    <row r="51" spans="1:30" x14ac:dyDescent="0.35">
      <c r="A51" s="213" t="s">
        <v>109</v>
      </c>
      <c r="B51" s="214">
        <v>1827781873.9857662</v>
      </c>
      <c r="C51" s="214">
        <v>1857029283.8827047</v>
      </c>
      <c r="D51" s="214">
        <v>1826222476.6774683</v>
      </c>
      <c r="E51" s="214">
        <v>1816477647.6828926</v>
      </c>
      <c r="F51" s="214">
        <v>1840151775.0919938</v>
      </c>
      <c r="G51" s="214">
        <v>1833626393.3465149</v>
      </c>
      <c r="H51" s="214">
        <v>1917089379.0270243</v>
      </c>
      <c r="I51" s="214">
        <v>2088901990.7811396</v>
      </c>
      <c r="J51" s="214">
        <v>2246766318.8682165</v>
      </c>
      <c r="K51" s="214">
        <v>2466642269.8579912</v>
      </c>
      <c r="L51" s="214">
        <v>2277027780.6890383</v>
      </c>
      <c r="M51" s="214">
        <v>2361487417.1729126</v>
      </c>
      <c r="N51" s="214">
        <v>2287860215.5585217</v>
      </c>
      <c r="O51" s="214">
        <v>2354491598.5589304</v>
      </c>
      <c r="P51" s="213"/>
      <c r="Q51" s="213"/>
      <c r="R51" s="213"/>
      <c r="S51" s="213"/>
      <c r="T51" s="213"/>
      <c r="U51" s="213"/>
      <c r="V51" s="213"/>
      <c r="W51" s="213"/>
      <c r="X51" s="213"/>
      <c r="Y51" s="213"/>
      <c r="Z51" s="213"/>
      <c r="AA51" s="213"/>
      <c r="AB51" s="213"/>
      <c r="AC51" s="213"/>
      <c r="AD51" s="213"/>
    </row>
    <row r="52" spans="1:30" x14ac:dyDescent="0.35">
      <c r="A52" s="213" t="s">
        <v>200</v>
      </c>
      <c r="B52" s="214">
        <v>107984251.26316549</v>
      </c>
      <c r="C52" s="214">
        <v>96331573.014880896</v>
      </c>
      <c r="D52" s="214">
        <v>98437143.76802969</v>
      </c>
      <c r="E52" s="214">
        <v>105305702.25854442</v>
      </c>
      <c r="F52" s="214">
        <v>124110597.4957688</v>
      </c>
      <c r="G52" s="214">
        <v>118285373.79620871</v>
      </c>
      <c r="H52" s="214">
        <v>119922889.80635358</v>
      </c>
      <c r="I52" s="214">
        <v>125367095.72804078</v>
      </c>
      <c r="J52" s="214">
        <v>150620862.96930611</v>
      </c>
      <c r="K52" s="214">
        <v>157761780.42871675</v>
      </c>
      <c r="L52" s="214">
        <v>178817091.26601291</v>
      </c>
      <c r="M52" s="214">
        <v>178562663.54215404</v>
      </c>
      <c r="N52" s="214">
        <v>167199927.65768158</v>
      </c>
      <c r="O52" s="214">
        <v>170233712.88146558</v>
      </c>
      <c r="P52" s="213"/>
      <c r="Q52" s="213"/>
      <c r="R52" s="213"/>
      <c r="S52" s="213"/>
      <c r="T52" s="213"/>
      <c r="U52" s="213"/>
      <c r="V52" s="213"/>
      <c r="W52" s="213"/>
      <c r="X52" s="213"/>
      <c r="Y52" s="213"/>
      <c r="Z52" s="213"/>
      <c r="AA52" s="213"/>
      <c r="AB52" s="213"/>
      <c r="AC52" s="213"/>
      <c r="AD52" s="213"/>
    </row>
    <row r="53" spans="1:30" x14ac:dyDescent="0.35">
      <c r="A53" s="213" t="s">
        <v>97</v>
      </c>
      <c r="B53" s="214">
        <v>7483435683.5500021</v>
      </c>
      <c r="C53" s="214">
        <v>7663557935.3611383</v>
      </c>
      <c r="D53" s="214">
        <v>7940950961.0668831</v>
      </c>
      <c r="E53" s="214">
        <v>8282429891.7251539</v>
      </c>
      <c r="F53" s="214">
        <v>9013670474.2105293</v>
      </c>
      <c r="G53" s="214">
        <v>9827143591.5329723</v>
      </c>
      <c r="H53" s="214">
        <v>10966105335.151768</v>
      </c>
      <c r="I53" s="214">
        <v>12218609220.799538</v>
      </c>
      <c r="J53" s="214">
        <v>12523766029.633175</v>
      </c>
      <c r="K53" s="214">
        <v>12995644043.007723</v>
      </c>
      <c r="L53" s="214">
        <v>10407362192.988964</v>
      </c>
      <c r="M53" s="214">
        <v>10676265307.212389</v>
      </c>
      <c r="N53" s="214">
        <v>10128510591.891468</v>
      </c>
      <c r="O53" s="214">
        <v>9954384619.0344086</v>
      </c>
      <c r="P53" s="213"/>
      <c r="Q53" s="213"/>
      <c r="R53" s="213"/>
      <c r="S53" s="213"/>
      <c r="T53" s="213"/>
      <c r="U53" s="213"/>
      <c r="V53" s="213"/>
      <c r="W53" s="213"/>
      <c r="X53" s="213"/>
      <c r="Y53" s="213"/>
      <c r="Z53" s="213"/>
      <c r="AA53" s="213"/>
      <c r="AB53" s="213"/>
      <c r="AC53" s="213"/>
      <c r="AD53" s="213"/>
    </row>
    <row r="54" spans="1:30" x14ac:dyDescent="0.35">
      <c r="A54" s="213"/>
      <c r="B54" s="214"/>
      <c r="C54" s="214"/>
      <c r="D54" s="214"/>
      <c r="E54" s="214"/>
      <c r="F54" s="214"/>
      <c r="G54" s="214"/>
      <c r="H54" s="214"/>
      <c r="I54" s="214"/>
      <c r="J54" s="214"/>
      <c r="K54" s="214"/>
      <c r="L54" s="214"/>
      <c r="M54" s="214"/>
      <c r="N54" s="214"/>
      <c r="O54" s="214"/>
      <c r="P54" s="213"/>
      <c r="Q54" s="213"/>
      <c r="R54" s="213"/>
      <c r="S54" s="213"/>
      <c r="T54" s="213"/>
      <c r="U54" s="213"/>
      <c r="V54" s="213"/>
      <c r="W54" s="213"/>
      <c r="X54" s="213"/>
      <c r="Y54" s="213"/>
      <c r="Z54" s="213"/>
      <c r="AA54" s="213"/>
      <c r="AB54" s="213"/>
      <c r="AC54" s="213"/>
      <c r="AD54" s="213"/>
    </row>
    <row r="55" spans="1:30" x14ac:dyDescent="0.35">
      <c r="A55" s="213" t="s">
        <v>101</v>
      </c>
      <c r="B55" s="213"/>
      <c r="C55" s="213"/>
      <c r="D55" s="213"/>
      <c r="E55" s="213"/>
      <c r="F55" s="213"/>
      <c r="G55" s="213"/>
      <c r="H55" s="213"/>
      <c r="I55" s="213"/>
      <c r="J55" s="213"/>
      <c r="K55" s="213"/>
      <c r="L55" s="213"/>
      <c r="M55" s="213"/>
      <c r="N55" s="213"/>
      <c r="O55" s="213"/>
      <c r="P55" s="213"/>
      <c r="Q55" s="238">
        <v>999.99828920168159</v>
      </c>
      <c r="R55" s="238">
        <v>1000.0631025236282</v>
      </c>
      <c r="S55" s="238">
        <v>1042.0273041495341</v>
      </c>
      <c r="T55" s="238">
        <v>947.57880397758333</v>
      </c>
      <c r="U55" s="238">
        <v>1067.3059807963314</v>
      </c>
      <c r="V55" s="238">
        <v>1365.3401065306609</v>
      </c>
      <c r="W55" s="238">
        <v>1354.0628297457833</v>
      </c>
      <c r="X55" s="238">
        <v>1376.3245775514183</v>
      </c>
      <c r="Y55" s="238">
        <v>1429.8946131151613</v>
      </c>
      <c r="Z55" s="238">
        <v>1126.5464879839622</v>
      </c>
      <c r="AA55" s="238">
        <v>934.719579061535</v>
      </c>
      <c r="AB55" s="238">
        <v>936.03135551447076</v>
      </c>
      <c r="AC55" s="238">
        <v>701.28588019888252</v>
      </c>
      <c r="AD55" s="238">
        <v>700.56782983809796</v>
      </c>
    </row>
    <row r="56" spans="1:30" x14ac:dyDescent="0.35">
      <c r="A56" s="213" t="s">
        <v>141</v>
      </c>
      <c r="B56" s="213"/>
      <c r="C56" s="213"/>
      <c r="D56" s="213"/>
      <c r="E56" s="213"/>
      <c r="F56" s="213"/>
      <c r="G56" s="213"/>
      <c r="H56" s="213"/>
      <c r="I56" s="213"/>
      <c r="J56" s="213"/>
      <c r="K56" s="213"/>
      <c r="L56" s="213"/>
      <c r="M56" s="213"/>
      <c r="N56" s="213"/>
      <c r="O56" s="213"/>
      <c r="P56" s="213"/>
      <c r="Q56" s="238">
        <v>853.65701972136662</v>
      </c>
      <c r="R56" s="238">
        <v>877.07433472687251</v>
      </c>
      <c r="S56" s="238">
        <v>924.01030530946321</v>
      </c>
      <c r="T56" s="238">
        <v>952.42781927670114</v>
      </c>
      <c r="U56" s="238">
        <v>1095.1753356412662</v>
      </c>
      <c r="V56" s="238">
        <v>1249.286144866684</v>
      </c>
      <c r="W56" s="238">
        <v>1416.8873784082596</v>
      </c>
      <c r="X56" s="238">
        <v>1592.7284648826862</v>
      </c>
      <c r="Y56" s="238">
        <v>1477.7688616189846</v>
      </c>
      <c r="Z56" s="238">
        <v>1371.4365857607042</v>
      </c>
      <c r="AA56" s="238">
        <v>979.30962064697712</v>
      </c>
      <c r="AB56" s="238">
        <v>1003.0868716520113</v>
      </c>
      <c r="AC56" s="238">
        <v>956.53415570717107</v>
      </c>
      <c r="AD56" s="238">
        <v>935.23874705070295</v>
      </c>
    </row>
    <row r="57" spans="1:30" x14ac:dyDescent="0.35">
      <c r="A57" s="213" t="s">
        <v>108</v>
      </c>
      <c r="B57" s="213"/>
      <c r="C57" s="213"/>
      <c r="D57" s="213"/>
      <c r="E57" s="213"/>
      <c r="F57" s="213"/>
      <c r="G57" s="213"/>
      <c r="H57" s="213"/>
      <c r="I57" s="213"/>
      <c r="J57" s="213"/>
      <c r="K57" s="213"/>
      <c r="L57" s="213"/>
      <c r="M57" s="213"/>
      <c r="N57" s="213"/>
      <c r="O57" s="213"/>
      <c r="P57" s="213"/>
      <c r="Q57" s="238">
        <v>1002.2078108309781</v>
      </c>
      <c r="R57" s="238">
        <v>1003.6745108134044</v>
      </c>
      <c r="S57" s="238">
        <v>1024.8137569452538</v>
      </c>
      <c r="T57" s="238">
        <v>1109.637981041343</v>
      </c>
      <c r="U57" s="238">
        <v>1154.0390071223856</v>
      </c>
      <c r="V57" s="238">
        <v>1221.9357669269468</v>
      </c>
      <c r="W57" s="238">
        <v>1338.1910280832687</v>
      </c>
      <c r="X57" s="238">
        <v>1497.7566516017641</v>
      </c>
      <c r="Y57" s="238">
        <v>1677.6534893740652</v>
      </c>
      <c r="Z57" s="238">
        <v>1899.1980816330674</v>
      </c>
      <c r="AA57" s="238">
        <v>1504.404640822459</v>
      </c>
      <c r="AB57" s="238">
        <v>1476.4511208416413</v>
      </c>
      <c r="AC57" s="238">
        <v>1332.3626521122239</v>
      </c>
      <c r="AD57" s="238">
        <v>1223.751671360915</v>
      </c>
    </row>
    <row r="58" spans="1:30" x14ac:dyDescent="0.35">
      <c r="A58" s="213" t="s">
        <v>110</v>
      </c>
      <c r="B58" s="213"/>
      <c r="C58" s="213"/>
      <c r="D58" s="213"/>
      <c r="E58" s="213"/>
      <c r="F58" s="213"/>
      <c r="G58" s="213"/>
      <c r="H58" s="213"/>
      <c r="I58" s="213"/>
      <c r="J58" s="213"/>
      <c r="K58" s="213"/>
      <c r="L58" s="213"/>
      <c r="M58" s="213"/>
      <c r="N58" s="213"/>
      <c r="O58" s="213"/>
      <c r="P58" s="213"/>
      <c r="Q58" s="238">
        <v>820.49674180538977</v>
      </c>
      <c r="R58" s="238">
        <v>833.85813827810364</v>
      </c>
      <c r="S58" s="238">
        <v>840.79834372344249</v>
      </c>
      <c r="T58" s="238">
        <v>823.66403699240868</v>
      </c>
      <c r="U58" s="238">
        <v>830.21660561791259</v>
      </c>
      <c r="V58" s="238">
        <v>888.10658892289587</v>
      </c>
      <c r="W58" s="238">
        <v>1076.7347956924912</v>
      </c>
      <c r="X58" s="238">
        <v>1109.3350899980567</v>
      </c>
      <c r="Y58" s="238">
        <v>1118.1306882601812</v>
      </c>
      <c r="Z58" s="238">
        <v>1192.5881699430049</v>
      </c>
      <c r="AA58" s="238">
        <v>854.82206972217159</v>
      </c>
      <c r="AB58" s="238">
        <v>915.72014870471355</v>
      </c>
      <c r="AC58" s="238">
        <v>921.0056359988115</v>
      </c>
      <c r="AD58" s="238">
        <v>912.58486879309771</v>
      </c>
    </row>
    <row r="59" spans="1:30" x14ac:dyDescent="0.35">
      <c r="A59" s="213" t="s">
        <v>111</v>
      </c>
      <c r="B59" s="213"/>
      <c r="C59" s="213"/>
      <c r="D59" s="213"/>
      <c r="E59" s="213"/>
      <c r="F59" s="213"/>
      <c r="G59" s="213"/>
      <c r="H59" s="213"/>
      <c r="I59" s="213"/>
      <c r="J59" s="213"/>
      <c r="K59" s="213"/>
      <c r="L59" s="213"/>
      <c r="M59" s="213"/>
      <c r="N59" s="213"/>
      <c r="O59" s="213"/>
      <c r="P59" s="213"/>
      <c r="Q59" s="238">
        <v>744.64186323339959</v>
      </c>
      <c r="R59" s="238">
        <v>766.75244169958489</v>
      </c>
      <c r="S59" s="238">
        <v>861.2799867492048</v>
      </c>
      <c r="T59" s="238">
        <v>914.03835114413914</v>
      </c>
      <c r="U59" s="238">
        <v>1011.0991548056272</v>
      </c>
      <c r="V59" s="238">
        <v>974.48517379243469</v>
      </c>
      <c r="W59" s="238">
        <v>1025.3575664113362</v>
      </c>
      <c r="X59" s="238">
        <v>1094.004897350052</v>
      </c>
      <c r="Y59" s="238">
        <v>1091.7660323261014</v>
      </c>
      <c r="Z59" s="238">
        <v>1136.4213472000965</v>
      </c>
      <c r="AA59" s="238">
        <v>1161.0035763175115</v>
      </c>
      <c r="AB59" s="238">
        <v>1111.0869500646065</v>
      </c>
      <c r="AC59" s="238">
        <v>882.53502138524391</v>
      </c>
      <c r="AD59" s="238">
        <v>839.74747516108346</v>
      </c>
    </row>
    <row r="60" spans="1:30" x14ac:dyDescent="0.35">
      <c r="A60" s="213" t="s">
        <v>109</v>
      </c>
      <c r="B60" s="213"/>
      <c r="C60" s="213"/>
      <c r="D60" s="213"/>
      <c r="E60" s="213"/>
      <c r="F60" s="213"/>
      <c r="G60" s="213"/>
      <c r="H60" s="213"/>
      <c r="I60" s="213"/>
      <c r="J60" s="213"/>
      <c r="K60" s="213"/>
      <c r="L60" s="213"/>
      <c r="M60" s="213"/>
      <c r="N60" s="213"/>
      <c r="O60" s="213"/>
      <c r="P60" s="213"/>
      <c r="Q60" s="238">
        <v>739.91791620050333</v>
      </c>
      <c r="R60" s="238">
        <v>739.93281719772449</v>
      </c>
      <c r="S60" s="238">
        <v>717.35219570106574</v>
      </c>
      <c r="T60" s="238">
        <v>704.3433799810299</v>
      </c>
      <c r="U60" s="238">
        <v>703.82276714410932</v>
      </c>
      <c r="V60" s="238">
        <v>690.66941122207652</v>
      </c>
      <c r="W60" s="238">
        <v>711.12620031483368</v>
      </c>
      <c r="X60" s="238">
        <v>764.24336827444631</v>
      </c>
      <c r="Y60" s="238">
        <v>816.0462960917697</v>
      </c>
      <c r="Z60" s="238">
        <v>881.74410771642351</v>
      </c>
      <c r="AA60" s="238">
        <v>800.19559419474785</v>
      </c>
      <c r="AB60" s="238">
        <v>813.73358643330641</v>
      </c>
      <c r="AC60" s="238">
        <v>775.8177664844294</v>
      </c>
      <c r="AD60" s="238">
        <v>781.39033168600724</v>
      </c>
    </row>
    <row r="61" spans="1:30" x14ac:dyDescent="0.35">
      <c r="A61" s="213" t="s">
        <v>200</v>
      </c>
      <c r="B61" s="213"/>
      <c r="C61" s="213"/>
      <c r="D61" s="213"/>
      <c r="E61" s="213"/>
      <c r="F61" s="213"/>
      <c r="G61" s="213"/>
      <c r="H61" s="213"/>
      <c r="I61" s="213"/>
      <c r="J61" s="213"/>
      <c r="K61" s="213"/>
      <c r="L61" s="213"/>
      <c r="M61" s="213"/>
      <c r="N61" s="213"/>
      <c r="O61" s="213"/>
      <c r="P61" s="213"/>
      <c r="Q61" s="238">
        <v>1609.0874735604091</v>
      </c>
      <c r="R61" s="238">
        <v>1420.0028451905378</v>
      </c>
      <c r="S61" s="238">
        <v>1427.8047628915147</v>
      </c>
      <c r="T61" s="238">
        <v>1462.3557825685577</v>
      </c>
      <c r="U61" s="238">
        <v>1669.4995627625613</v>
      </c>
      <c r="V61" s="238">
        <v>1561.7911165772173</v>
      </c>
      <c r="W61" s="238">
        <v>1556.8739913583838</v>
      </c>
      <c r="X61" s="238">
        <v>1594.5549048363152</v>
      </c>
      <c r="Y61" s="238">
        <v>1860.1828181608985</v>
      </c>
      <c r="Z61" s="238">
        <v>1908.8858556822684</v>
      </c>
      <c r="AA61" s="238">
        <v>2123.6932015773318</v>
      </c>
      <c r="AB61" s="238">
        <v>2083.3352414205347</v>
      </c>
      <c r="AC61" s="238">
        <v>1960.6914918345324</v>
      </c>
      <c r="AD61" s="238">
        <v>1985.3948763335268</v>
      </c>
    </row>
    <row r="62" spans="1:30" x14ac:dyDescent="0.35">
      <c r="A62" s="213" t="s">
        <v>97</v>
      </c>
      <c r="B62" s="213"/>
      <c r="C62" s="213"/>
      <c r="D62" s="213"/>
      <c r="E62" s="213"/>
      <c r="F62" s="213"/>
      <c r="G62" s="213"/>
      <c r="H62" s="213"/>
      <c r="I62" s="213"/>
      <c r="J62" s="213"/>
      <c r="K62" s="213"/>
      <c r="L62" s="213"/>
      <c r="M62" s="213"/>
      <c r="N62" s="213"/>
      <c r="O62" s="213"/>
      <c r="P62" s="213"/>
      <c r="Q62" s="238">
        <v>855.02363666434837</v>
      </c>
      <c r="R62" s="238">
        <v>864.31885491365995</v>
      </c>
      <c r="S62" s="238">
        <v>883.79656045802358</v>
      </c>
      <c r="T62" s="238">
        <v>907.26782714576791</v>
      </c>
      <c r="U62" s="238">
        <v>975.08215583340541</v>
      </c>
      <c r="V62" s="238">
        <v>1049.3258596770957</v>
      </c>
      <c r="W62" s="238">
        <v>1157.3081734213333</v>
      </c>
      <c r="X62" s="238">
        <v>1274.6799556737581</v>
      </c>
      <c r="Y62" s="238">
        <v>1292.5405703713434</v>
      </c>
      <c r="Z62" s="238">
        <v>1323.8131284206138</v>
      </c>
      <c r="AA62" s="238">
        <v>1045.4092802547229</v>
      </c>
      <c r="AB62" s="238">
        <v>1054.7575915498317</v>
      </c>
      <c r="AC62" s="238">
        <v>984.60615473144321</v>
      </c>
      <c r="AD62" s="238">
        <v>952.88294768075525</v>
      </c>
    </row>
  </sheetData>
  <mergeCells count="4">
    <mergeCell ref="A7:A15"/>
    <mergeCell ref="A16:A23"/>
    <mergeCell ref="A3:P3"/>
    <mergeCell ref="A4:P4"/>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V70"/>
  <sheetViews>
    <sheetView zoomScaleNormal="100" zoomScaleSheetLayoutView="80" workbookViewId="0">
      <selection activeCell="G39" sqref="G39"/>
    </sheetView>
  </sheetViews>
  <sheetFormatPr defaultColWidth="8.7265625" defaultRowHeight="14.5" x14ac:dyDescent="0.35"/>
  <cols>
    <col min="1" max="1" width="21.453125" style="1" customWidth="1"/>
    <col min="2" max="21" width="7.81640625" style="1" customWidth="1"/>
    <col min="22" max="16384" width="8.7265625" style="1"/>
  </cols>
  <sheetData>
    <row r="1" spans="1:21" ht="18.5" x14ac:dyDescent="0.45">
      <c r="A1" s="2" t="s">
        <v>358</v>
      </c>
    </row>
    <row r="2" spans="1:21" x14ac:dyDescent="0.35">
      <c r="A2" s="202"/>
      <c r="B2" s="50"/>
      <c r="C2" s="50"/>
      <c r="D2" s="50"/>
      <c r="E2" s="50"/>
    </row>
    <row r="3" spans="1:21" ht="14.25" customHeight="1" x14ac:dyDescent="0.35">
      <c r="A3" s="344" t="s">
        <v>392</v>
      </c>
      <c r="B3" s="344"/>
      <c r="C3" s="344"/>
      <c r="D3" s="344"/>
      <c r="E3" s="344"/>
      <c r="F3" s="344"/>
      <c r="G3" s="344"/>
      <c r="H3" s="344"/>
      <c r="I3" s="344"/>
      <c r="J3" s="344"/>
    </row>
    <row r="4" spans="1:21" x14ac:dyDescent="0.35">
      <c r="A4" s="3" t="s">
        <v>391</v>
      </c>
      <c r="B4" s="3"/>
      <c r="C4" s="3"/>
      <c r="D4" s="3"/>
      <c r="E4" s="3"/>
      <c r="F4" s="3"/>
      <c r="G4" s="3"/>
      <c r="H4" s="3"/>
      <c r="I4" s="3"/>
      <c r="J4" s="3"/>
    </row>
    <row r="5" spans="1:21" x14ac:dyDescent="0.35">
      <c r="A5" s="3" t="s">
        <v>393</v>
      </c>
      <c r="B5" s="3"/>
      <c r="C5" s="3"/>
      <c r="D5" s="3"/>
      <c r="E5" s="3"/>
      <c r="F5" s="3"/>
      <c r="G5" s="3"/>
      <c r="H5" s="3"/>
      <c r="I5" s="3"/>
      <c r="J5" s="3"/>
    </row>
    <row r="7" spans="1:21" x14ac:dyDescent="0.35">
      <c r="A7" s="49" t="s">
        <v>370</v>
      </c>
      <c r="B7" s="348" t="s">
        <v>421</v>
      </c>
      <c r="C7" s="348"/>
      <c r="D7" s="348"/>
      <c r="E7" s="348"/>
      <c r="F7" s="348"/>
      <c r="G7" s="348"/>
      <c r="H7" s="348"/>
      <c r="I7" s="348"/>
      <c r="J7" s="348"/>
      <c r="K7" s="348"/>
      <c r="L7" s="348"/>
      <c r="M7" s="348"/>
      <c r="N7" s="348"/>
      <c r="O7" s="348"/>
      <c r="P7" s="348"/>
      <c r="Q7" s="348"/>
      <c r="R7" s="348"/>
      <c r="S7" s="348"/>
      <c r="T7" s="348"/>
    </row>
    <row r="8" spans="1:21" x14ac:dyDescent="0.35">
      <c r="A8" s="297"/>
      <c r="B8" s="297" t="s">
        <v>128</v>
      </c>
      <c r="C8" s="297" t="s">
        <v>127</v>
      </c>
      <c r="D8" s="297" t="s">
        <v>126</v>
      </c>
      <c r="E8" s="297" t="s">
        <v>125</v>
      </c>
      <c r="F8" s="297" t="s">
        <v>115</v>
      </c>
      <c r="G8" s="297" t="s">
        <v>116</v>
      </c>
      <c r="H8" s="297" t="s">
        <v>117</v>
      </c>
      <c r="I8" s="297" t="s">
        <v>118</v>
      </c>
      <c r="J8" s="297" t="s">
        <v>119</v>
      </c>
      <c r="K8" s="297" t="s">
        <v>120</v>
      </c>
      <c r="L8" s="297" t="s">
        <v>121</v>
      </c>
      <c r="M8" s="297" t="s">
        <v>122</v>
      </c>
      <c r="N8" s="297" t="s">
        <v>123</v>
      </c>
      <c r="O8" s="297" t="s">
        <v>124</v>
      </c>
      <c r="P8" s="297" t="s">
        <v>236</v>
      </c>
      <c r="Q8" s="297" t="s">
        <v>237</v>
      </c>
      <c r="R8" s="297" t="s">
        <v>238</v>
      </c>
      <c r="S8" s="297" t="s">
        <v>239</v>
      </c>
      <c r="T8" s="297" t="s">
        <v>240</v>
      </c>
      <c r="U8" s="39"/>
    </row>
    <row r="9" spans="1:21" x14ac:dyDescent="0.35">
      <c r="A9" s="298" t="s">
        <v>63</v>
      </c>
      <c r="B9" s="198">
        <v>154.50973566455181</v>
      </c>
      <c r="C9" s="198">
        <v>156.36986671059449</v>
      </c>
      <c r="D9" s="198">
        <v>165.11443647901442</v>
      </c>
      <c r="E9" s="198">
        <v>152.64736469035685</v>
      </c>
      <c r="F9" s="198">
        <v>175.99875623331505</v>
      </c>
      <c r="G9" s="198">
        <v>230.65646157697026</v>
      </c>
      <c r="H9" s="198">
        <v>234.50472523235325</v>
      </c>
      <c r="I9" s="198">
        <v>243.96041299387664</v>
      </c>
      <c r="J9" s="198">
        <v>255.53646630981049</v>
      </c>
      <c r="K9" s="198">
        <v>204.86360538637149</v>
      </c>
      <c r="L9" s="198">
        <v>172.88713542259012</v>
      </c>
      <c r="M9" s="198">
        <v>179.23315601662188</v>
      </c>
      <c r="N9" s="198">
        <v>138.52990891684667</v>
      </c>
      <c r="O9" s="198">
        <v>139.01507561043346</v>
      </c>
      <c r="P9" s="198">
        <v>132.71322697933169</v>
      </c>
      <c r="Q9" s="198">
        <v>133.29845008930278</v>
      </c>
      <c r="R9" s="198">
        <v>134.09824078983905</v>
      </c>
      <c r="S9" s="198">
        <v>134.90283023457766</v>
      </c>
      <c r="T9" s="198">
        <v>135.71224721598554</v>
      </c>
      <c r="U9" s="39"/>
    </row>
    <row r="10" spans="1:21" x14ac:dyDescent="0.35">
      <c r="A10" s="298" t="s">
        <v>60</v>
      </c>
      <c r="B10" s="198">
        <v>1173.0508941202506</v>
      </c>
      <c r="C10" s="198">
        <v>1201.3305546591378</v>
      </c>
      <c r="D10" s="198">
        <v>1265.5231185322368</v>
      </c>
      <c r="E10" s="198">
        <v>1326.3081766821128</v>
      </c>
      <c r="F10" s="198">
        <v>1568.3020444765289</v>
      </c>
      <c r="G10" s="198">
        <v>1865.6974757480218</v>
      </c>
      <c r="H10" s="198">
        <v>2120.4655981579854</v>
      </c>
      <c r="I10" s="198">
        <v>2516.1572941357699</v>
      </c>
      <c r="J10" s="198">
        <v>2392.3625678386193</v>
      </c>
      <c r="K10" s="198">
        <v>2207.7168091105818</v>
      </c>
      <c r="L10" s="198">
        <v>1625.2413807430796</v>
      </c>
      <c r="M10" s="198">
        <v>1649.4132906765533</v>
      </c>
      <c r="N10" s="198">
        <v>1575.0480964642622</v>
      </c>
      <c r="O10" s="198">
        <v>1537.8781648647637</v>
      </c>
      <c r="P10" s="198">
        <v>1438.4997483304555</v>
      </c>
      <c r="Q10" s="198">
        <v>1400.0999320689455</v>
      </c>
      <c r="R10" s="198">
        <v>1372.1276899178647</v>
      </c>
      <c r="S10" s="198">
        <v>1344.7142981124287</v>
      </c>
      <c r="T10" s="198">
        <v>1317.8485915230103</v>
      </c>
      <c r="U10" s="39"/>
    </row>
    <row r="11" spans="1:21" x14ac:dyDescent="0.35">
      <c r="A11" s="298" t="s">
        <v>61</v>
      </c>
      <c r="B11" s="198">
        <v>752.29201650613459</v>
      </c>
      <c r="C11" s="198">
        <v>769.71585679019108</v>
      </c>
      <c r="D11" s="198">
        <v>846.84976118446002</v>
      </c>
      <c r="E11" s="198">
        <v>864.64480621437428</v>
      </c>
      <c r="F11" s="198">
        <v>969.8331955957533</v>
      </c>
      <c r="G11" s="198">
        <v>1094.058157848677</v>
      </c>
      <c r="H11" s="198">
        <v>1171.9784408536254</v>
      </c>
      <c r="I11" s="198">
        <v>1185.3470868125801</v>
      </c>
      <c r="J11" s="198">
        <v>1139.5766280748908</v>
      </c>
      <c r="K11" s="198">
        <v>1078.8480163010404</v>
      </c>
      <c r="L11" s="198">
        <v>911.30449167810161</v>
      </c>
      <c r="M11" s="198">
        <v>932.50786093845477</v>
      </c>
      <c r="N11" s="198">
        <v>881.59964886597845</v>
      </c>
      <c r="O11" s="198">
        <v>896.1214848587083</v>
      </c>
      <c r="P11" s="198">
        <v>831.08315670487423</v>
      </c>
      <c r="Q11" s="198">
        <v>803.68018045891847</v>
      </c>
      <c r="R11" s="198">
        <v>784.39185612790482</v>
      </c>
      <c r="S11" s="198">
        <v>780.46989684726543</v>
      </c>
      <c r="T11" s="198">
        <v>776.56754736303026</v>
      </c>
      <c r="U11" s="39"/>
    </row>
    <row r="12" spans="1:21" x14ac:dyDescent="0.35">
      <c r="A12" s="199" t="s">
        <v>62</v>
      </c>
      <c r="B12" s="200">
        <v>801.89560347662928</v>
      </c>
      <c r="C12" s="200">
        <v>858.85700124976586</v>
      </c>
      <c r="D12" s="200">
        <v>898.82658761249638</v>
      </c>
      <c r="E12" s="200">
        <v>939.03742548275886</v>
      </c>
      <c r="F12" s="200">
        <v>1084.8983892571953</v>
      </c>
      <c r="G12" s="200">
        <v>1210.6610590576379</v>
      </c>
      <c r="H12" s="200">
        <v>1473.6678225366086</v>
      </c>
      <c r="I12" s="200">
        <v>1711.6721066907683</v>
      </c>
      <c r="J12" s="200">
        <v>1559.5937175169101</v>
      </c>
      <c r="K12" s="200">
        <v>1503.0293352063752</v>
      </c>
      <c r="L12" s="200">
        <v>925.99985904809841</v>
      </c>
      <c r="M12" s="200">
        <v>1012.2168487466912</v>
      </c>
      <c r="N12" s="200">
        <v>1024.0136103450618</v>
      </c>
      <c r="O12" s="200">
        <v>1017.3399556801488</v>
      </c>
      <c r="P12" s="200">
        <v>996.01365621837203</v>
      </c>
      <c r="Q12" s="200">
        <v>977.34355218612109</v>
      </c>
      <c r="R12" s="200">
        <v>960.88568364110085</v>
      </c>
      <c r="S12" s="200">
        <v>944.704955551387</v>
      </c>
      <c r="T12" s="200">
        <v>928.79670104096874</v>
      </c>
      <c r="U12" s="39"/>
    </row>
    <row r="13" spans="1:21" x14ac:dyDescent="0.35">
      <c r="A13" s="39"/>
      <c r="B13" s="39"/>
      <c r="C13" s="39"/>
      <c r="D13" s="39"/>
      <c r="E13" s="39"/>
      <c r="F13" s="39"/>
      <c r="G13" s="39"/>
      <c r="H13" s="39"/>
      <c r="I13" s="39"/>
      <c r="J13" s="39"/>
      <c r="K13" s="39"/>
      <c r="L13" s="39"/>
      <c r="M13" s="39"/>
      <c r="N13" s="39"/>
      <c r="O13" s="39"/>
      <c r="P13" s="39"/>
      <c r="Q13" s="39"/>
      <c r="R13" s="39"/>
      <c r="S13" s="39"/>
      <c r="T13" s="39"/>
      <c r="U13" s="39"/>
    </row>
    <row r="16" spans="1:21" x14ac:dyDescent="0.35">
      <c r="A16" s="101" t="s">
        <v>422</v>
      </c>
      <c r="B16" s="351" t="s">
        <v>421</v>
      </c>
      <c r="C16" s="351"/>
      <c r="D16" s="351"/>
      <c r="E16" s="351"/>
      <c r="F16" s="351"/>
      <c r="G16" s="351"/>
      <c r="H16" s="351"/>
      <c r="I16" s="351"/>
      <c r="J16" s="351"/>
      <c r="K16" s="351"/>
      <c r="L16" s="351"/>
      <c r="M16" s="351"/>
      <c r="N16" s="351"/>
      <c r="O16" s="351"/>
      <c r="P16" s="351"/>
      <c r="Q16" s="351"/>
      <c r="R16" s="351"/>
      <c r="S16" s="351"/>
      <c r="T16" s="351"/>
      <c r="U16" s="351"/>
    </row>
    <row r="17" spans="1:21" x14ac:dyDescent="0.35">
      <c r="A17" s="299"/>
      <c r="B17" s="299" t="s">
        <v>128</v>
      </c>
      <c r="C17" s="299" t="s">
        <v>127</v>
      </c>
      <c r="D17" s="299" t="s">
        <v>126</v>
      </c>
      <c r="E17" s="299" t="s">
        <v>125</v>
      </c>
      <c r="F17" s="299" t="s">
        <v>115</v>
      </c>
      <c r="G17" s="299" t="s">
        <v>116</v>
      </c>
      <c r="H17" s="299" t="s">
        <v>117</v>
      </c>
      <c r="I17" s="299" t="s">
        <v>118</v>
      </c>
      <c r="J17" s="299" t="s">
        <v>119</v>
      </c>
      <c r="K17" s="299" t="s">
        <v>120</v>
      </c>
      <c r="L17" s="299" t="s">
        <v>121</v>
      </c>
      <c r="M17" s="299" t="s">
        <v>122</v>
      </c>
      <c r="N17" s="299" t="s">
        <v>123</v>
      </c>
      <c r="O17" s="299" t="s">
        <v>124</v>
      </c>
      <c r="P17" s="299" t="s">
        <v>236</v>
      </c>
      <c r="Q17" s="299" t="s">
        <v>237</v>
      </c>
      <c r="R17" s="299" t="s">
        <v>238</v>
      </c>
      <c r="S17" s="299" t="s">
        <v>239</v>
      </c>
      <c r="T17" s="299" t="s">
        <v>240</v>
      </c>
      <c r="U17" s="299" t="s">
        <v>241</v>
      </c>
    </row>
    <row r="18" spans="1:21" x14ac:dyDescent="0.35">
      <c r="A18" s="298" t="s">
        <v>67</v>
      </c>
      <c r="B18" s="198">
        <v>884.20370633811376</v>
      </c>
      <c r="C18" s="198">
        <v>935.41087219341307</v>
      </c>
      <c r="D18" s="198">
        <v>993.24687603440896</v>
      </c>
      <c r="E18" s="198">
        <v>1160.070197645389</v>
      </c>
      <c r="F18" s="198">
        <v>1231.7320305206904</v>
      </c>
      <c r="G18" s="198">
        <v>1238.8105432442385</v>
      </c>
      <c r="H18" s="198">
        <v>1388.9498282969271</v>
      </c>
      <c r="I18" s="198">
        <v>1570.5130237283845</v>
      </c>
      <c r="J18" s="198">
        <v>1802.2934908565919</v>
      </c>
      <c r="K18" s="198">
        <v>2091.5915408473461</v>
      </c>
      <c r="L18" s="198">
        <v>1685.9639403440897</v>
      </c>
      <c r="M18" s="198">
        <v>1641.8011738043213</v>
      </c>
      <c r="N18" s="198">
        <v>1553.0309241234245</v>
      </c>
      <c r="O18" s="198">
        <v>1423.3680738485632</v>
      </c>
      <c r="P18" s="198">
        <v>1341.4911822838815</v>
      </c>
      <c r="Q18" s="198">
        <v>1159.367880100702</v>
      </c>
      <c r="R18" s="198">
        <v>1141.2715877643727</v>
      </c>
      <c r="S18" s="198">
        <v>1123.4577560705486</v>
      </c>
      <c r="T18" s="198">
        <v>1105.9219761595107</v>
      </c>
      <c r="U18" s="198">
        <v>1088.6599079883422</v>
      </c>
    </row>
    <row r="19" spans="1:21" x14ac:dyDescent="0.35">
      <c r="A19" s="298" t="s">
        <v>68</v>
      </c>
      <c r="B19" s="198">
        <v>956.04382407763501</v>
      </c>
      <c r="C19" s="198">
        <v>942.68893720981237</v>
      </c>
      <c r="D19" s="198">
        <v>965.6763637836068</v>
      </c>
      <c r="E19" s="198">
        <v>1004.446997963502</v>
      </c>
      <c r="F19" s="198">
        <v>1058.4749203394485</v>
      </c>
      <c r="G19" s="198">
        <v>1224.0284885517817</v>
      </c>
      <c r="H19" s="198">
        <v>1345.1463996243017</v>
      </c>
      <c r="I19" s="198">
        <v>1530.0566754101217</v>
      </c>
      <c r="J19" s="198">
        <v>1718.1164007413083</v>
      </c>
      <c r="K19" s="198">
        <v>1945.1188464992285</v>
      </c>
      <c r="L19" s="198">
        <v>1564.8671900954614</v>
      </c>
      <c r="M19" s="198">
        <v>1597.1605196397879</v>
      </c>
      <c r="N19" s="198">
        <v>1423.3699782216797</v>
      </c>
      <c r="O19" s="198">
        <v>1345.0531309226246</v>
      </c>
      <c r="P19" s="198">
        <v>1291.0363178716898</v>
      </c>
      <c r="Q19" s="198">
        <v>1152.3933941526816</v>
      </c>
      <c r="R19" s="198">
        <v>1129.9123611394155</v>
      </c>
      <c r="S19" s="198">
        <v>1107.8698909015957</v>
      </c>
      <c r="T19" s="198">
        <v>1086.2574279022999</v>
      </c>
      <c r="U19" s="198">
        <v>1065.0665835070733</v>
      </c>
    </row>
    <row r="20" spans="1:21" x14ac:dyDescent="0.35">
      <c r="A20" s="199" t="s">
        <v>64</v>
      </c>
      <c r="B20" s="200">
        <v>639.03486189096793</v>
      </c>
      <c r="C20" s="200">
        <v>649.93071328554913</v>
      </c>
      <c r="D20" s="200">
        <v>656.75599426581812</v>
      </c>
      <c r="E20" s="200">
        <v>670.84717721709615</v>
      </c>
      <c r="F20" s="200">
        <v>686.55924504821144</v>
      </c>
      <c r="G20" s="200">
        <v>742.50595420193167</v>
      </c>
      <c r="H20" s="200">
        <v>908.92890798820338</v>
      </c>
      <c r="I20" s="200">
        <v>940.45657190729253</v>
      </c>
      <c r="J20" s="200">
        <v>952.38626288196554</v>
      </c>
      <c r="K20" s="200">
        <v>1018.3975492529596</v>
      </c>
      <c r="L20" s="200">
        <v>733.98997828969857</v>
      </c>
      <c r="M20" s="200">
        <v>804.27654874727557</v>
      </c>
      <c r="N20" s="200">
        <v>823.74467782042893</v>
      </c>
      <c r="O20" s="200">
        <v>826.98212663813297</v>
      </c>
      <c r="P20" s="200">
        <v>796.87675266463737</v>
      </c>
      <c r="Q20" s="200">
        <v>758.65774308021071</v>
      </c>
      <c r="R20" s="200">
        <v>745.083463042061</v>
      </c>
      <c r="S20" s="200">
        <v>731.75206074454547</v>
      </c>
      <c r="T20" s="200">
        <v>718.65919049885224</v>
      </c>
      <c r="U20" s="200">
        <v>705.80058437138439</v>
      </c>
    </row>
    <row r="21" spans="1:21" x14ac:dyDescent="0.35">
      <c r="A21" s="39"/>
      <c r="B21" s="39"/>
      <c r="C21" s="39"/>
      <c r="D21" s="39"/>
      <c r="E21" s="39"/>
      <c r="F21" s="39"/>
      <c r="G21" s="39"/>
      <c r="H21" s="39"/>
      <c r="I21" s="39"/>
      <c r="J21" s="39"/>
      <c r="K21" s="39"/>
      <c r="L21" s="39"/>
      <c r="M21" s="39"/>
      <c r="N21" s="39"/>
      <c r="O21" s="39"/>
      <c r="P21" s="39"/>
      <c r="Q21" s="39"/>
      <c r="R21" s="39"/>
      <c r="S21" s="39"/>
      <c r="T21" s="39"/>
      <c r="U21" s="39"/>
    </row>
    <row r="22" spans="1:21" x14ac:dyDescent="0.35">
      <c r="U22" s="39"/>
    </row>
    <row r="23" spans="1:21" x14ac:dyDescent="0.35">
      <c r="U23" s="201"/>
    </row>
    <row r="24" spans="1:21" x14ac:dyDescent="0.35">
      <c r="A24" s="49" t="s">
        <v>109</v>
      </c>
      <c r="B24" s="351" t="s">
        <v>421</v>
      </c>
      <c r="C24" s="351"/>
      <c r="D24" s="351"/>
      <c r="E24" s="351"/>
      <c r="F24" s="351"/>
      <c r="G24" s="351"/>
      <c r="H24" s="351"/>
      <c r="I24" s="351"/>
      <c r="J24" s="351"/>
      <c r="K24" s="351"/>
      <c r="L24" s="351"/>
      <c r="M24" s="351"/>
      <c r="N24" s="351"/>
      <c r="O24" s="351"/>
      <c r="P24" s="351"/>
      <c r="U24" s="39"/>
    </row>
    <row r="25" spans="1:21" x14ac:dyDescent="0.35">
      <c r="A25" s="297"/>
      <c r="B25" s="297" t="s">
        <v>69</v>
      </c>
      <c r="C25" s="297" t="s">
        <v>70</v>
      </c>
      <c r="D25" s="297" t="s">
        <v>71</v>
      </c>
      <c r="E25" s="297" t="s">
        <v>72</v>
      </c>
      <c r="F25" s="297" t="s">
        <v>73</v>
      </c>
      <c r="G25" s="297" t="s">
        <v>74</v>
      </c>
      <c r="H25" s="297" t="s">
        <v>75</v>
      </c>
      <c r="I25" s="297" t="s">
        <v>76</v>
      </c>
      <c r="J25" s="297" t="s">
        <v>77</v>
      </c>
      <c r="K25" s="297" t="s">
        <v>78</v>
      </c>
      <c r="L25" s="297" t="s">
        <v>79</v>
      </c>
      <c r="M25" s="297" t="s">
        <v>80</v>
      </c>
      <c r="N25" s="297" t="s">
        <v>55</v>
      </c>
      <c r="O25" s="297" t="s">
        <v>56</v>
      </c>
      <c r="P25" s="297" t="s">
        <v>57</v>
      </c>
      <c r="U25" s="39"/>
    </row>
    <row r="26" spans="1:21" x14ac:dyDescent="0.35">
      <c r="A26" s="298" t="s">
        <v>176</v>
      </c>
      <c r="B26" s="198">
        <v>417.28661907974526</v>
      </c>
      <c r="C26" s="198">
        <v>434.7687340423696</v>
      </c>
      <c r="D26" s="198">
        <v>433.92476554198186</v>
      </c>
      <c r="E26" s="198">
        <v>419.27626016805635</v>
      </c>
      <c r="F26" s="198">
        <v>472.57247492879929</v>
      </c>
      <c r="G26" s="198">
        <v>496.59270308979643</v>
      </c>
      <c r="H26" s="198">
        <v>520.43195811920054</v>
      </c>
      <c r="I26" s="198">
        <v>571.77423198248027</v>
      </c>
      <c r="J26" s="198">
        <v>645.47425619745025</v>
      </c>
      <c r="K26" s="198">
        <v>719.020758702031</v>
      </c>
      <c r="L26" s="198">
        <v>632.48241908630723</v>
      </c>
      <c r="M26" s="198">
        <v>686.77181152517244</v>
      </c>
      <c r="N26" s="198">
        <v>640.33938920805952</v>
      </c>
      <c r="O26" s="198">
        <v>676.06697736157457</v>
      </c>
      <c r="P26" s="198">
        <v>661.77056683543196</v>
      </c>
      <c r="U26" s="39"/>
    </row>
    <row r="27" spans="1:21" x14ac:dyDescent="0.35">
      <c r="A27" s="298" t="s">
        <v>177</v>
      </c>
      <c r="B27" s="198">
        <v>274.84445495023147</v>
      </c>
      <c r="C27" s="198">
        <v>275.7658645279779</v>
      </c>
      <c r="D27" s="198">
        <v>263.18657915294756</v>
      </c>
      <c r="E27" s="198">
        <v>262.56525795353781</v>
      </c>
      <c r="F27" s="198">
        <v>265.50554627706344</v>
      </c>
      <c r="G27" s="198">
        <v>238.49241058847232</v>
      </c>
      <c r="H27" s="198">
        <v>249.92113237646799</v>
      </c>
      <c r="I27" s="198">
        <v>266.4633511587582</v>
      </c>
      <c r="J27" s="198">
        <v>283.18152991963586</v>
      </c>
      <c r="K27" s="198">
        <v>313.19021166380361</v>
      </c>
      <c r="L27" s="198">
        <v>300.31978082268205</v>
      </c>
      <c r="M27" s="198">
        <v>295.11132509782595</v>
      </c>
      <c r="N27" s="198">
        <v>301.83233521716005</v>
      </c>
      <c r="O27" s="198">
        <v>305.14916817151732</v>
      </c>
      <c r="P27" s="198">
        <v>306.63771402501698</v>
      </c>
      <c r="U27" s="301"/>
    </row>
    <row r="28" spans="1:21" x14ac:dyDescent="0.35">
      <c r="A28" s="298" t="s">
        <v>179</v>
      </c>
      <c r="B28" s="198">
        <v>209.12953781059048</v>
      </c>
      <c r="C28" s="198">
        <v>216.61875409373172</v>
      </c>
      <c r="D28" s="198">
        <v>215.68971360664449</v>
      </c>
      <c r="E28" s="198">
        <v>223.95156579041713</v>
      </c>
      <c r="F28" s="198">
        <v>212.81288578788389</v>
      </c>
      <c r="G28" s="198">
        <v>223.92164011254656</v>
      </c>
      <c r="H28" s="198">
        <v>231.18789482571137</v>
      </c>
      <c r="I28" s="198">
        <v>256.6181757419871</v>
      </c>
      <c r="J28" s="198">
        <v>272.21973459575446</v>
      </c>
      <c r="K28" s="198">
        <v>282.22907402100299</v>
      </c>
      <c r="L28" s="198">
        <v>275.28591017337851</v>
      </c>
      <c r="M28" s="198">
        <v>287.56520019388375</v>
      </c>
      <c r="N28" s="198">
        <v>260.10795930636095</v>
      </c>
      <c r="O28" s="198">
        <v>263.84154930280096</v>
      </c>
      <c r="P28" s="198">
        <v>268.46221084777272</v>
      </c>
      <c r="Q28" s="39"/>
      <c r="R28" s="39"/>
      <c r="S28" s="39"/>
      <c r="T28" s="39"/>
      <c r="U28" s="39"/>
    </row>
    <row r="29" spans="1:21" x14ac:dyDescent="0.35">
      <c r="A29" s="298" t="s">
        <v>181</v>
      </c>
      <c r="B29" s="198">
        <v>537.57836043098621</v>
      </c>
      <c r="C29" s="198">
        <v>535.85230234954122</v>
      </c>
      <c r="D29" s="198">
        <v>529.04879935808526</v>
      </c>
      <c r="E29" s="198">
        <v>541.19405070823427</v>
      </c>
      <c r="F29" s="198">
        <v>521.23306083369539</v>
      </c>
      <c r="G29" s="198">
        <v>509.02899097260689</v>
      </c>
      <c r="H29" s="198">
        <v>540.44220618585632</v>
      </c>
      <c r="I29" s="198">
        <v>604.96985152700267</v>
      </c>
      <c r="J29" s="198">
        <v>654.10287634208339</v>
      </c>
      <c r="K29" s="198">
        <v>715.37138940197656</v>
      </c>
      <c r="L29" s="198">
        <v>667.59123791456852</v>
      </c>
      <c r="M29" s="198">
        <v>665.97144052292595</v>
      </c>
      <c r="N29" s="198">
        <v>656.05103167632251</v>
      </c>
      <c r="O29" s="198">
        <v>669.18273004083278</v>
      </c>
      <c r="P29" s="198">
        <v>666.57089402972485</v>
      </c>
      <c r="Q29" s="301"/>
      <c r="R29" s="301"/>
      <c r="S29" s="301"/>
      <c r="T29" s="301"/>
      <c r="U29" s="197"/>
    </row>
    <row r="30" spans="1:21" x14ac:dyDescent="0.35">
      <c r="A30" s="199" t="s">
        <v>182</v>
      </c>
      <c r="B30" s="200">
        <v>388.94290171421267</v>
      </c>
      <c r="C30" s="200">
        <v>394.02362886908406</v>
      </c>
      <c r="D30" s="200">
        <v>384.3726190178092</v>
      </c>
      <c r="E30" s="200">
        <v>369.49051306264687</v>
      </c>
      <c r="F30" s="200">
        <v>368.02780726455154</v>
      </c>
      <c r="G30" s="200">
        <v>365.59064858309262</v>
      </c>
      <c r="H30" s="200">
        <v>375.10618751978808</v>
      </c>
      <c r="I30" s="200">
        <v>389.07638037091129</v>
      </c>
      <c r="J30" s="200">
        <v>391.7879218132926</v>
      </c>
      <c r="K30" s="200">
        <v>436.830836069177</v>
      </c>
      <c r="L30" s="200">
        <v>401.34843269210171</v>
      </c>
      <c r="M30" s="200">
        <v>426.06763983310481</v>
      </c>
      <c r="N30" s="200">
        <v>429.52950015061879</v>
      </c>
      <c r="O30" s="200">
        <v>440.25117368220498</v>
      </c>
      <c r="P30" s="200">
        <v>432.86984250306767</v>
      </c>
      <c r="Q30" s="300"/>
      <c r="R30" s="300"/>
      <c r="S30" s="300"/>
      <c r="T30" s="300"/>
      <c r="U30" s="197"/>
    </row>
    <row r="31" spans="1:21" x14ac:dyDescent="0.35">
      <c r="Q31" s="198"/>
      <c r="R31" s="198"/>
      <c r="S31" s="198"/>
      <c r="T31" s="198"/>
      <c r="U31" s="197"/>
    </row>
    <row r="32" spans="1:21" x14ac:dyDescent="0.35">
      <c r="Q32" s="197"/>
      <c r="R32" s="197"/>
      <c r="S32" s="197"/>
      <c r="T32" s="197"/>
      <c r="U32" s="197"/>
    </row>
    <row r="33" spans="1:22" x14ac:dyDescent="0.35">
      <c r="Q33" s="197"/>
      <c r="R33" s="197"/>
      <c r="S33" s="197"/>
      <c r="T33" s="197"/>
      <c r="U33" s="197"/>
    </row>
    <row r="34" spans="1:22" x14ac:dyDescent="0.35">
      <c r="A34" s="101" t="s">
        <v>423</v>
      </c>
      <c r="B34" s="351" t="s">
        <v>421</v>
      </c>
      <c r="C34" s="351"/>
      <c r="D34" s="351"/>
      <c r="E34" s="351"/>
      <c r="F34" s="351"/>
      <c r="G34" s="351"/>
      <c r="H34" s="351"/>
      <c r="I34" s="351"/>
      <c r="J34" s="351"/>
      <c r="K34" s="351"/>
      <c r="L34" s="351"/>
      <c r="M34" s="351"/>
      <c r="N34" s="351"/>
      <c r="O34" s="351"/>
      <c r="P34" s="351"/>
      <c r="Q34" s="351"/>
      <c r="R34" s="351"/>
      <c r="S34" s="351"/>
      <c r="T34" s="351"/>
    </row>
    <row r="35" spans="1:22" x14ac:dyDescent="0.35">
      <c r="A35" s="299"/>
      <c r="B35" s="299" t="s">
        <v>128</v>
      </c>
      <c r="C35" s="299" t="s">
        <v>127</v>
      </c>
      <c r="D35" s="299" t="s">
        <v>126</v>
      </c>
      <c r="E35" s="299" t="s">
        <v>125</v>
      </c>
      <c r="F35" s="299" t="s">
        <v>115</v>
      </c>
      <c r="G35" s="299" t="s">
        <v>116</v>
      </c>
      <c r="H35" s="299" t="s">
        <v>117</v>
      </c>
      <c r="I35" s="299" t="s">
        <v>118</v>
      </c>
      <c r="J35" s="299" t="s">
        <v>119</v>
      </c>
      <c r="K35" s="299" t="s">
        <v>120</v>
      </c>
      <c r="L35" s="299" t="s">
        <v>121</v>
      </c>
      <c r="M35" s="299" t="s">
        <v>122</v>
      </c>
      <c r="N35" s="299" t="s">
        <v>123</v>
      </c>
      <c r="O35" s="299" t="s">
        <v>124</v>
      </c>
      <c r="P35" s="299" t="s">
        <v>236</v>
      </c>
      <c r="Q35" s="299" t="s">
        <v>237</v>
      </c>
      <c r="R35" s="299" t="s">
        <v>238</v>
      </c>
      <c r="S35" s="299" t="s">
        <v>239</v>
      </c>
      <c r="T35" s="299" t="s">
        <v>240</v>
      </c>
    </row>
    <row r="36" spans="1:22" x14ac:dyDescent="0.35">
      <c r="A36" s="298" t="s">
        <v>65</v>
      </c>
      <c r="B36" s="198">
        <v>186.63891622678653</v>
      </c>
      <c r="C36" s="198">
        <v>195.89327636508872</v>
      </c>
      <c r="D36" s="198">
        <v>224.29820272934512</v>
      </c>
      <c r="E36" s="198">
        <v>242.64439588812778</v>
      </c>
      <c r="F36" s="198">
        <v>273.60952015162263</v>
      </c>
      <c r="G36" s="198">
        <v>268.81368416099019</v>
      </c>
      <c r="H36" s="198">
        <v>285.45134362838502</v>
      </c>
      <c r="I36" s="198">
        <v>306.17696261156408</v>
      </c>
      <c r="J36" s="198">
        <v>306.51331357555296</v>
      </c>
      <c r="K36" s="198">
        <v>321.67429011711209</v>
      </c>
      <c r="L36" s="198">
        <v>331.26334541279397</v>
      </c>
      <c r="M36" s="198">
        <v>319.60582792761778</v>
      </c>
      <c r="N36" s="198">
        <v>254.1136039175816</v>
      </c>
      <c r="O36" s="198">
        <v>243.90129517063605</v>
      </c>
      <c r="P36" s="198">
        <v>234.01771468360224</v>
      </c>
      <c r="Q36" s="198">
        <v>237.32451331244593</v>
      </c>
      <c r="R36" s="198">
        <v>241.12170552544495</v>
      </c>
      <c r="S36" s="198">
        <v>244.97965281385237</v>
      </c>
      <c r="T36" s="198">
        <v>248.89932725887468</v>
      </c>
    </row>
    <row r="37" spans="1:22" x14ac:dyDescent="0.35">
      <c r="A37" s="199" t="s">
        <v>106</v>
      </c>
      <c r="B37" s="200">
        <v>107.98425126316549</v>
      </c>
      <c r="C37" s="200">
        <v>96.331573014880902</v>
      </c>
      <c r="D37" s="200">
        <v>98.437143768029685</v>
      </c>
      <c r="E37" s="200">
        <v>105.30570225854441</v>
      </c>
      <c r="F37" s="200">
        <v>124.1105974957688</v>
      </c>
      <c r="G37" s="200">
        <v>118.2853737962087</v>
      </c>
      <c r="H37" s="200">
        <v>119.92288980635358</v>
      </c>
      <c r="I37" s="200">
        <v>125.36709572804078</v>
      </c>
      <c r="J37" s="200">
        <v>150.6208629693061</v>
      </c>
      <c r="K37" s="200">
        <v>157.76178042871675</v>
      </c>
      <c r="L37" s="200">
        <v>178.81709126601291</v>
      </c>
      <c r="M37" s="200">
        <v>178.56266354215404</v>
      </c>
      <c r="N37" s="200">
        <v>167.19992765768157</v>
      </c>
      <c r="O37" s="200">
        <v>170.23371288146558</v>
      </c>
      <c r="P37" s="200">
        <v>140.92825262116131</v>
      </c>
      <c r="Q37" s="200">
        <v>142.16565683260578</v>
      </c>
      <c r="R37" s="200">
        <v>143.58731340093141</v>
      </c>
      <c r="S37" s="200">
        <v>145.02318653494106</v>
      </c>
      <c r="T37" s="200">
        <v>146.47341840029048</v>
      </c>
    </row>
    <row r="44" spans="1:22" x14ac:dyDescent="0.35">
      <c r="A44" s="213"/>
      <c r="B44" s="213"/>
      <c r="C44" s="213"/>
      <c r="D44" s="213"/>
      <c r="E44" s="213"/>
      <c r="F44" s="213"/>
      <c r="G44" s="213"/>
      <c r="H44" s="213"/>
      <c r="I44" s="213"/>
      <c r="J44" s="213"/>
      <c r="K44" s="213"/>
      <c r="L44" s="213"/>
      <c r="M44" s="213"/>
      <c r="N44" s="213"/>
      <c r="O44" s="213"/>
      <c r="P44" s="213"/>
      <c r="Q44" s="213"/>
      <c r="R44" s="213"/>
      <c r="S44" s="213"/>
      <c r="T44" s="213"/>
      <c r="U44" s="213"/>
      <c r="V44" s="213"/>
    </row>
    <row r="45" spans="1:22" x14ac:dyDescent="0.35">
      <c r="A45" s="213"/>
      <c r="B45" s="213"/>
      <c r="C45" s="213"/>
      <c r="D45" s="213"/>
      <c r="E45" s="213"/>
      <c r="F45" s="213"/>
      <c r="G45" s="213"/>
      <c r="H45" s="213"/>
      <c r="I45" s="213"/>
      <c r="J45" s="213"/>
      <c r="K45" s="213"/>
      <c r="L45" s="213"/>
      <c r="M45" s="213"/>
      <c r="N45" s="213"/>
      <c r="O45" s="213"/>
      <c r="P45" s="213"/>
      <c r="Q45" s="213"/>
      <c r="R45" s="213"/>
      <c r="S45" s="213"/>
      <c r="T45" s="213"/>
      <c r="U45" s="213"/>
      <c r="V45" s="213"/>
    </row>
    <row r="46" spans="1:22" x14ac:dyDescent="0.35">
      <c r="A46" s="213"/>
      <c r="B46" s="213"/>
      <c r="C46" s="213"/>
      <c r="D46" s="213"/>
      <c r="E46" s="213"/>
      <c r="F46" s="213"/>
      <c r="G46" s="213"/>
      <c r="H46" s="213"/>
      <c r="I46" s="213"/>
      <c r="J46" s="213"/>
      <c r="K46" s="213"/>
      <c r="L46" s="213"/>
      <c r="M46" s="213"/>
      <c r="N46" s="213"/>
      <c r="O46" s="213"/>
      <c r="P46" s="213"/>
      <c r="Q46" s="213"/>
      <c r="R46" s="213"/>
      <c r="S46" s="213"/>
      <c r="T46" s="213"/>
      <c r="U46" s="213"/>
      <c r="V46" s="213"/>
    </row>
    <row r="47" spans="1:22" x14ac:dyDescent="0.35">
      <c r="A47" s="304"/>
      <c r="B47" s="304" t="s">
        <v>128</v>
      </c>
      <c r="C47" s="304" t="s">
        <v>127</v>
      </c>
      <c r="D47" s="304" t="s">
        <v>126</v>
      </c>
      <c r="E47" s="304" t="s">
        <v>125</v>
      </c>
      <c r="F47" s="304" t="s">
        <v>115</v>
      </c>
      <c r="G47" s="304" t="s">
        <v>116</v>
      </c>
      <c r="H47" s="304" t="s">
        <v>117</v>
      </c>
      <c r="I47" s="304" t="s">
        <v>118</v>
      </c>
      <c r="J47" s="304" t="s">
        <v>119</v>
      </c>
      <c r="K47" s="304" t="s">
        <v>120</v>
      </c>
      <c r="L47" s="304" t="s">
        <v>121</v>
      </c>
      <c r="M47" s="304" t="s">
        <v>122</v>
      </c>
      <c r="N47" s="304" t="s">
        <v>123</v>
      </c>
      <c r="O47" s="304" t="s">
        <v>124</v>
      </c>
      <c r="P47" s="304" t="s">
        <v>236</v>
      </c>
      <c r="Q47" s="304" t="s">
        <v>237</v>
      </c>
      <c r="R47" s="304" t="s">
        <v>238</v>
      </c>
      <c r="S47" s="304" t="s">
        <v>239</v>
      </c>
      <c r="T47" s="304" t="s">
        <v>240</v>
      </c>
      <c r="U47" s="303"/>
      <c r="V47" s="213"/>
    </row>
    <row r="48" spans="1:22" x14ac:dyDescent="0.35">
      <c r="A48" s="303" t="s">
        <v>63</v>
      </c>
      <c r="B48" s="302">
        <v>154509735.66455182</v>
      </c>
      <c r="C48" s="302">
        <v>156369866.71059451</v>
      </c>
      <c r="D48" s="302">
        <v>165114436.47901443</v>
      </c>
      <c r="E48" s="302">
        <v>152647364.69035685</v>
      </c>
      <c r="F48" s="302">
        <v>175998756.23331505</v>
      </c>
      <c r="G48" s="302">
        <v>230656461.57697025</v>
      </c>
      <c r="H48" s="302">
        <v>234504725.23235324</v>
      </c>
      <c r="I48" s="302">
        <v>243960412.99387664</v>
      </c>
      <c r="J48" s="302">
        <v>255536466.30981049</v>
      </c>
      <c r="K48" s="302">
        <v>204863605.38637149</v>
      </c>
      <c r="L48" s="302">
        <v>172887135.42259011</v>
      </c>
      <c r="M48" s="302">
        <v>179233156.01662189</v>
      </c>
      <c r="N48" s="302">
        <v>138529908.91684666</v>
      </c>
      <c r="O48" s="302">
        <v>139015075.61043346</v>
      </c>
      <c r="P48" s="302">
        <v>132713226.97933169</v>
      </c>
      <c r="Q48" s="302">
        <v>133298450.08930278</v>
      </c>
      <c r="R48" s="302">
        <v>134098240.78983906</v>
      </c>
      <c r="S48" s="302">
        <v>134902830.23457766</v>
      </c>
      <c r="T48" s="302">
        <v>135712247.21598554</v>
      </c>
      <c r="U48" s="303"/>
      <c r="V48" s="213"/>
    </row>
    <row r="49" spans="1:22" x14ac:dyDescent="0.35">
      <c r="A49" s="303" t="s">
        <v>60</v>
      </c>
      <c r="B49" s="302">
        <v>1173050894.1202507</v>
      </c>
      <c r="C49" s="302">
        <v>1201330554.6591377</v>
      </c>
      <c r="D49" s="302">
        <v>1265523118.5322368</v>
      </c>
      <c r="E49" s="302">
        <v>1326308176.6821129</v>
      </c>
      <c r="F49" s="302">
        <v>1568302044.4765289</v>
      </c>
      <c r="G49" s="302">
        <v>1865697475.7480218</v>
      </c>
      <c r="H49" s="302">
        <v>2120465598.1579854</v>
      </c>
      <c r="I49" s="302">
        <v>2516157294.1357698</v>
      </c>
      <c r="J49" s="302">
        <v>2392362567.8386192</v>
      </c>
      <c r="K49" s="302">
        <v>2207716809.1105819</v>
      </c>
      <c r="L49" s="302">
        <v>1625241380.7430797</v>
      </c>
      <c r="M49" s="302">
        <v>1649413290.6765532</v>
      </c>
      <c r="N49" s="302">
        <v>1575048096.4642622</v>
      </c>
      <c r="O49" s="302">
        <v>1537878164.8647637</v>
      </c>
      <c r="P49" s="302">
        <v>1438499748.3304555</v>
      </c>
      <c r="Q49" s="302">
        <v>1400099932.0689454</v>
      </c>
      <c r="R49" s="302">
        <v>1372127689.9178648</v>
      </c>
      <c r="S49" s="302">
        <v>1344714298.1124287</v>
      </c>
      <c r="T49" s="302">
        <v>1317848591.5230103</v>
      </c>
      <c r="U49" s="303"/>
      <c r="V49" s="213"/>
    </row>
    <row r="50" spans="1:22" x14ac:dyDescent="0.35">
      <c r="A50" s="303" t="s">
        <v>61</v>
      </c>
      <c r="B50" s="302">
        <v>752292016.50613463</v>
      </c>
      <c r="C50" s="302">
        <v>769715856.79019105</v>
      </c>
      <c r="D50" s="302">
        <v>846849761.18446004</v>
      </c>
      <c r="E50" s="302">
        <v>864644806.2143743</v>
      </c>
      <c r="F50" s="302">
        <v>969833195.59575331</v>
      </c>
      <c r="G50" s="302">
        <v>1094058157.8486769</v>
      </c>
      <c r="H50" s="302">
        <v>1171978440.8536255</v>
      </c>
      <c r="I50" s="302">
        <v>1185347086.8125801</v>
      </c>
      <c r="J50" s="302">
        <v>1139576628.0748909</v>
      </c>
      <c r="K50" s="302">
        <v>1078848016.3010404</v>
      </c>
      <c r="L50" s="302">
        <v>911304491.67810166</v>
      </c>
      <c r="M50" s="302">
        <v>932507860.93845475</v>
      </c>
      <c r="N50" s="302">
        <v>881599648.86597848</v>
      </c>
      <c r="O50" s="302">
        <v>896121484.85870826</v>
      </c>
      <c r="P50" s="302">
        <v>831083156.70487428</v>
      </c>
      <c r="Q50" s="302">
        <v>803680180.45891845</v>
      </c>
      <c r="R50" s="302">
        <v>784391856.12790477</v>
      </c>
      <c r="S50" s="302">
        <v>780469896.84726548</v>
      </c>
      <c r="T50" s="302">
        <v>776567547.36303031</v>
      </c>
      <c r="U50" s="303"/>
      <c r="V50" s="213"/>
    </row>
    <row r="51" spans="1:22" x14ac:dyDescent="0.35">
      <c r="A51" s="303" t="s">
        <v>62</v>
      </c>
      <c r="B51" s="302">
        <v>801895603.47662926</v>
      </c>
      <c r="C51" s="302">
        <v>858857001.24976587</v>
      </c>
      <c r="D51" s="302">
        <v>898826587.61249638</v>
      </c>
      <c r="E51" s="302">
        <v>939037425.48275888</v>
      </c>
      <c r="F51" s="302">
        <v>1084898389.2571952</v>
      </c>
      <c r="G51" s="302">
        <v>1210661059.0576379</v>
      </c>
      <c r="H51" s="302">
        <v>1473667822.5366087</v>
      </c>
      <c r="I51" s="302">
        <v>1711672106.6907682</v>
      </c>
      <c r="J51" s="302">
        <v>1559593717.5169101</v>
      </c>
      <c r="K51" s="302">
        <v>1503029335.2063751</v>
      </c>
      <c r="L51" s="302">
        <v>925999859.04809844</v>
      </c>
      <c r="M51" s="302">
        <v>1012216848.7466912</v>
      </c>
      <c r="N51" s="302">
        <v>1024013610.3450618</v>
      </c>
      <c r="O51" s="302">
        <v>1017339955.6801488</v>
      </c>
      <c r="P51" s="302">
        <v>996013656.21837199</v>
      </c>
      <c r="Q51" s="302">
        <v>977343552.18612111</v>
      </c>
      <c r="R51" s="302">
        <v>960885683.64110088</v>
      </c>
      <c r="S51" s="302">
        <v>944704955.55138695</v>
      </c>
      <c r="T51" s="302">
        <v>928796701.04096878</v>
      </c>
      <c r="U51" s="303"/>
      <c r="V51" s="213"/>
    </row>
    <row r="52" spans="1:22" x14ac:dyDescent="0.35">
      <c r="A52" s="303"/>
      <c r="B52" s="303"/>
      <c r="C52" s="303"/>
      <c r="D52" s="303"/>
      <c r="E52" s="303"/>
      <c r="F52" s="303"/>
      <c r="G52" s="303"/>
      <c r="H52" s="303"/>
      <c r="I52" s="303"/>
      <c r="J52" s="303"/>
      <c r="K52" s="303"/>
      <c r="L52" s="303"/>
      <c r="M52" s="303"/>
      <c r="N52" s="303"/>
      <c r="O52" s="303"/>
      <c r="P52" s="303"/>
      <c r="Q52" s="303"/>
      <c r="R52" s="303"/>
      <c r="S52" s="303"/>
      <c r="T52" s="303"/>
      <c r="U52" s="303"/>
      <c r="V52" s="213"/>
    </row>
    <row r="53" spans="1:22" x14ac:dyDescent="0.35">
      <c r="A53" s="304"/>
      <c r="B53" s="304" t="s">
        <v>128</v>
      </c>
      <c r="C53" s="304" t="s">
        <v>127</v>
      </c>
      <c r="D53" s="304" t="s">
        <v>126</v>
      </c>
      <c r="E53" s="304" t="s">
        <v>125</v>
      </c>
      <c r="F53" s="304" t="s">
        <v>115</v>
      </c>
      <c r="G53" s="304" t="s">
        <v>116</v>
      </c>
      <c r="H53" s="304" t="s">
        <v>117</v>
      </c>
      <c r="I53" s="304" t="s">
        <v>118</v>
      </c>
      <c r="J53" s="304" t="s">
        <v>119</v>
      </c>
      <c r="K53" s="304" t="s">
        <v>120</v>
      </c>
      <c r="L53" s="304" t="s">
        <v>121</v>
      </c>
      <c r="M53" s="304" t="s">
        <v>122</v>
      </c>
      <c r="N53" s="304" t="s">
        <v>123</v>
      </c>
      <c r="O53" s="304" t="s">
        <v>124</v>
      </c>
      <c r="P53" s="304" t="s">
        <v>236</v>
      </c>
      <c r="Q53" s="304" t="s">
        <v>237</v>
      </c>
      <c r="R53" s="304" t="s">
        <v>238</v>
      </c>
      <c r="S53" s="304" t="s">
        <v>239</v>
      </c>
      <c r="T53" s="304" t="s">
        <v>240</v>
      </c>
      <c r="U53" s="304" t="s">
        <v>241</v>
      </c>
      <c r="V53" s="213"/>
    </row>
    <row r="54" spans="1:22" x14ac:dyDescent="0.35">
      <c r="A54" s="303" t="s">
        <v>67</v>
      </c>
      <c r="B54" s="302">
        <v>884203706.33811378</v>
      </c>
      <c r="C54" s="302">
        <v>935410872.19341302</v>
      </c>
      <c r="D54" s="302">
        <v>993246876.03440893</v>
      </c>
      <c r="E54" s="302">
        <v>1160070197.6453891</v>
      </c>
      <c r="F54" s="302">
        <v>1231732030.5206904</v>
      </c>
      <c r="G54" s="302">
        <v>1238810543.2442384</v>
      </c>
      <c r="H54" s="302">
        <v>1388949828.296927</v>
      </c>
      <c r="I54" s="302">
        <v>1570513023.7283845</v>
      </c>
      <c r="J54" s="302">
        <v>1802293490.8565919</v>
      </c>
      <c r="K54" s="302">
        <v>2091591540.8473461</v>
      </c>
      <c r="L54" s="302">
        <v>1685963940.3440897</v>
      </c>
      <c r="M54" s="302">
        <v>1641801173.8043213</v>
      </c>
      <c r="N54" s="302">
        <v>1553030924.1234245</v>
      </c>
      <c r="O54" s="302">
        <v>1423368073.8485632</v>
      </c>
      <c r="P54" s="302">
        <v>1341491182.2838814</v>
      </c>
      <c r="Q54" s="302">
        <v>1159367880.100702</v>
      </c>
      <c r="R54" s="302">
        <v>1141271587.7643728</v>
      </c>
      <c r="S54" s="302">
        <v>1123457756.0705485</v>
      </c>
      <c r="T54" s="302">
        <v>1105921976.1595106</v>
      </c>
      <c r="U54" s="302">
        <v>1088659907.9883423</v>
      </c>
      <c r="V54" s="213"/>
    </row>
    <row r="55" spans="1:22" x14ac:dyDescent="0.35">
      <c r="A55" s="303" t="s">
        <v>68</v>
      </c>
      <c r="B55" s="302">
        <v>956043824.07763505</v>
      </c>
      <c r="C55" s="302">
        <v>942688937.2098124</v>
      </c>
      <c r="D55" s="302">
        <v>965676363.78360677</v>
      </c>
      <c r="E55" s="302">
        <v>1004446997.9635019</v>
      </c>
      <c r="F55" s="302">
        <v>1058474920.3394486</v>
      </c>
      <c r="G55" s="302">
        <v>1224028488.5517817</v>
      </c>
      <c r="H55" s="302">
        <v>1345146399.6243017</v>
      </c>
      <c r="I55" s="302">
        <v>1530056675.4101217</v>
      </c>
      <c r="J55" s="302">
        <v>1718116400.7413082</v>
      </c>
      <c r="K55" s="302">
        <v>1945118846.4992285</v>
      </c>
      <c r="L55" s="302">
        <v>1564867190.0954614</v>
      </c>
      <c r="M55" s="302">
        <v>1597160519.6397879</v>
      </c>
      <c r="N55" s="302">
        <v>1423369978.2216797</v>
      </c>
      <c r="O55" s="302">
        <v>1345053130.9226246</v>
      </c>
      <c r="P55" s="302">
        <v>1291036317.8716898</v>
      </c>
      <c r="Q55" s="302">
        <v>1152393394.1526816</v>
      </c>
      <c r="R55" s="302">
        <v>1129912361.1394155</v>
      </c>
      <c r="S55" s="302">
        <v>1107869890.9015956</v>
      </c>
      <c r="T55" s="302">
        <v>1086257427.9022999</v>
      </c>
      <c r="U55" s="302">
        <v>1065066583.5070734</v>
      </c>
      <c r="V55" s="213"/>
    </row>
    <row r="56" spans="1:22" x14ac:dyDescent="0.35">
      <c r="A56" s="303" t="s">
        <v>64</v>
      </c>
      <c r="B56" s="302">
        <v>639034861.89096797</v>
      </c>
      <c r="C56" s="302">
        <v>649930713.28554916</v>
      </c>
      <c r="D56" s="302">
        <v>656755994.26581812</v>
      </c>
      <c r="E56" s="302">
        <v>670847177.21709609</v>
      </c>
      <c r="F56" s="302">
        <v>686559245.04821146</v>
      </c>
      <c r="G56" s="302">
        <v>742505954.20193172</v>
      </c>
      <c r="H56" s="302">
        <v>908928907.98820341</v>
      </c>
      <c r="I56" s="302">
        <v>940456571.90729249</v>
      </c>
      <c r="J56" s="302">
        <v>952386262.88196552</v>
      </c>
      <c r="K56" s="302">
        <v>1018397549.2529596</v>
      </c>
      <c r="L56" s="302">
        <v>733989978.2896986</v>
      </c>
      <c r="M56" s="302">
        <v>804276548.74727559</v>
      </c>
      <c r="N56" s="302">
        <v>823744677.82042897</v>
      </c>
      <c r="O56" s="302">
        <v>826982126.63813293</v>
      </c>
      <c r="P56" s="302">
        <v>796876752.66463733</v>
      </c>
      <c r="Q56" s="302">
        <v>758657743.08021069</v>
      </c>
      <c r="R56" s="302">
        <v>745083463.04206097</v>
      </c>
      <c r="S56" s="302">
        <v>731752060.74454546</v>
      </c>
      <c r="T56" s="302">
        <v>718659190.49885225</v>
      </c>
      <c r="U56" s="302">
        <v>705800584.37138438</v>
      </c>
      <c r="V56" s="213"/>
    </row>
    <row r="57" spans="1:22" x14ac:dyDescent="0.35">
      <c r="A57" s="303"/>
      <c r="B57" s="303"/>
      <c r="C57" s="303"/>
      <c r="D57" s="303"/>
      <c r="E57" s="303"/>
      <c r="F57" s="303"/>
      <c r="G57" s="303"/>
      <c r="H57" s="303"/>
      <c r="I57" s="303"/>
      <c r="J57" s="303"/>
      <c r="K57" s="303"/>
      <c r="L57" s="303"/>
      <c r="M57" s="303"/>
      <c r="N57" s="303"/>
      <c r="O57" s="303"/>
      <c r="P57" s="303"/>
      <c r="Q57" s="303"/>
      <c r="R57" s="303"/>
      <c r="S57" s="303"/>
      <c r="T57" s="303"/>
      <c r="U57" s="303"/>
      <c r="V57" s="213"/>
    </row>
    <row r="58" spans="1:22" x14ac:dyDescent="0.35">
      <c r="A58" s="303"/>
      <c r="B58" s="303"/>
      <c r="C58" s="303"/>
      <c r="D58" s="303"/>
      <c r="E58" s="303"/>
      <c r="F58" s="303"/>
      <c r="G58" s="303"/>
      <c r="H58" s="303"/>
      <c r="I58" s="303"/>
      <c r="J58" s="303"/>
      <c r="K58" s="303"/>
      <c r="L58" s="303"/>
      <c r="M58" s="303"/>
      <c r="N58" s="303"/>
      <c r="O58" s="303"/>
      <c r="P58" s="303"/>
      <c r="Q58" s="303"/>
      <c r="R58" s="303"/>
      <c r="S58" s="303"/>
      <c r="T58" s="303"/>
      <c r="U58" s="303"/>
      <c r="V58" s="213"/>
    </row>
    <row r="59" spans="1:22" x14ac:dyDescent="0.35">
      <c r="A59" s="304"/>
      <c r="B59" s="304" t="s">
        <v>128</v>
      </c>
      <c r="C59" s="304" t="s">
        <v>127</v>
      </c>
      <c r="D59" s="304" t="s">
        <v>126</v>
      </c>
      <c r="E59" s="304" t="s">
        <v>125</v>
      </c>
      <c r="F59" s="304" t="s">
        <v>115</v>
      </c>
      <c r="G59" s="304" t="s">
        <v>116</v>
      </c>
      <c r="H59" s="304" t="s">
        <v>117</v>
      </c>
      <c r="I59" s="304" t="s">
        <v>118</v>
      </c>
      <c r="J59" s="304" t="s">
        <v>119</v>
      </c>
      <c r="K59" s="304" t="s">
        <v>120</v>
      </c>
      <c r="L59" s="304" t="s">
        <v>121</v>
      </c>
      <c r="M59" s="304" t="s">
        <v>122</v>
      </c>
      <c r="N59" s="304" t="s">
        <v>123</v>
      </c>
      <c r="O59" s="304" t="s">
        <v>124</v>
      </c>
      <c r="P59" s="304" t="s">
        <v>236</v>
      </c>
      <c r="Q59" s="304" t="s">
        <v>237</v>
      </c>
      <c r="R59" s="304" t="s">
        <v>238</v>
      </c>
      <c r="S59" s="304" t="s">
        <v>239</v>
      </c>
      <c r="T59" s="304" t="s">
        <v>240</v>
      </c>
      <c r="U59" s="304"/>
      <c r="V59" s="213"/>
    </row>
    <row r="60" spans="1:22" x14ac:dyDescent="0.35">
      <c r="A60" s="303" t="s">
        <v>65</v>
      </c>
      <c r="B60" s="302">
        <v>186638916.22678652</v>
      </c>
      <c r="C60" s="302">
        <v>195893276.36508873</v>
      </c>
      <c r="D60" s="302">
        <v>224298202.72934511</v>
      </c>
      <c r="E60" s="302">
        <v>242644395.88812777</v>
      </c>
      <c r="F60" s="302">
        <v>273609520.15162265</v>
      </c>
      <c r="G60" s="302">
        <v>268813684.16099018</v>
      </c>
      <c r="H60" s="302">
        <v>285451343.62838501</v>
      </c>
      <c r="I60" s="302">
        <v>306176962.6115641</v>
      </c>
      <c r="J60" s="302">
        <v>306513313.57555294</v>
      </c>
      <c r="K60" s="302">
        <v>321674290.1171121</v>
      </c>
      <c r="L60" s="302">
        <v>331263345.41279399</v>
      </c>
      <c r="M60" s="302">
        <v>319605827.92761779</v>
      </c>
      <c r="N60" s="302">
        <v>254113603.91758159</v>
      </c>
      <c r="O60" s="302">
        <v>243901295.17063606</v>
      </c>
      <c r="P60" s="302">
        <v>234017714.68360224</v>
      </c>
      <c r="Q60" s="302">
        <v>237324513.31244594</v>
      </c>
      <c r="R60" s="302">
        <v>241121705.52544495</v>
      </c>
      <c r="S60" s="302">
        <v>244979652.81385237</v>
      </c>
      <c r="T60" s="302">
        <v>248899327.25887468</v>
      </c>
      <c r="U60" s="303"/>
      <c r="V60" s="213"/>
    </row>
    <row r="61" spans="1:22" x14ac:dyDescent="0.35">
      <c r="A61" s="303" t="s">
        <v>106</v>
      </c>
      <c r="B61" s="302">
        <v>107984251.26316549</v>
      </c>
      <c r="C61" s="302">
        <v>96331573.014880896</v>
      </c>
      <c r="D61" s="302">
        <v>98437143.76802969</v>
      </c>
      <c r="E61" s="302">
        <v>105305702.25854442</v>
      </c>
      <c r="F61" s="302">
        <v>124110597.4957688</v>
      </c>
      <c r="G61" s="302">
        <v>118285373.79620871</v>
      </c>
      <c r="H61" s="302">
        <v>119922889.80635358</v>
      </c>
      <c r="I61" s="302">
        <v>125367095.72804078</v>
      </c>
      <c r="J61" s="302">
        <v>150620862.96930611</v>
      </c>
      <c r="K61" s="302">
        <v>157761780.42871675</v>
      </c>
      <c r="L61" s="302">
        <v>178817091.26601291</v>
      </c>
      <c r="M61" s="302">
        <v>178562663.54215404</v>
      </c>
      <c r="N61" s="302">
        <v>167199927.65768158</v>
      </c>
      <c r="O61" s="302">
        <v>170233712.88146558</v>
      </c>
      <c r="P61" s="302">
        <v>140928252.62116131</v>
      </c>
      <c r="Q61" s="302">
        <v>142165656.83260578</v>
      </c>
      <c r="R61" s="302">
        <v>143587313.40093142</v>
      </c>
      <c r="S61" s="302">
        <v>145023186.53494105</v>
      </c>
      <c r="T61" s="302">
        <v>146473418.40029049</v>
      </c>
      <c r="U61" s="303"/>
      <c r="V61" s="213"/>
    </row>
    <row r="62" spans="1:22" x14ac:dyDescent="0.35">
      <c r="A62" s="303"/>
      <c r="B62" s="303"/>
      <c r="C62" s="303"/>
      <c r="D62" s="303"/>
      <c r="E62" s="303"/>
      <c r="F62" s="303"/>
      <c r="G62" s="303"/>
      <c r="H62" s="303"/>
      <c r="I62" s="303"/>
      <c r="J62" s="303"/>
      <c r="K62" s="303"/>
      <c r="L62" s="303"/>
      <c r="M62" s="303"/>
      <c r="N62" s="303"/>
      <c r="O62" s="303"/>
      <c r="P62" s="303"/>
      <c r="Q62" s="303"/>
      <c r="R62" s="303"/>
      <c r="S62" s="303"/>
      <c r="T62" s="303"/>
      <c r="U62" s="303"/>
      <c r="V62" s="213"/>
    </row>
    <row r="63" spans="1:22" x14ac:dyDescent="0.35">
      <c r="A63" s="303"/>
      <c r="B63" s="303"/>
      <c r="C63" s="303"/>
      <c r="D63" s="303"/>
      <c r="E63" s="303"/>
      <c r="F63" s="303"/>
      <c r="G63" s="303"/>
      <c r="H63" s="303"/>
      <c r="I63" s="303"/>
      <c r="J63" s="303"/>
      <c r="K63" s="303"/>
      <c r="L63" s="303"/>
      <c r="M63" s="303"/>
      <c r="N63" s="303"/>
      <c r="O63" s="303"/>
      <c r="P63" s="303"/>
      <c r="Q63" s="303"/>
      <c r="R63" s="303"/>
      <c r="S63" s="303"/>
      <c r="T63" s="303"/>
      <c r="U63" s="303"/>
      <c r="V63" s="213"/>
    </row>
    <row r="64" spans="1:22" x14ac:dyDescent="0.35">
      <c r="A64" s="304"/>
      <c r="B64" s="304" t="s">
        <v>69</v>
      </c>
      <c r="C64" s="304" t="s">
        <v>70</v>
      </c>
      <c r="D64" s="304" t="s">
        <v>71</v>
      </c>
      <c r="E64" s="304" t="s">
        <v>72</v>
      </c>
      <c r="F64" s="304" t="s">
        <v>73</v>
      </c>
      <c r="G64" s="304" t="s">
        <v>74</v>
      </c>
      <c r="H64" s="304" t="s">
        <v>75</v>
      </c>
      <c r="I64" s="304" t="s">
        <v>76</v>
      </c>
      <c r="J64" s="304" t="s">
        <v>77</v>
      </c>
      <c r="K64" s="304" t="s">
        <v>78</v>
      </c>
      <c r="L64" s="304" t="s">
        <v>79</v>
      </c>
      <c r="M64" s="304" t="s">
        <v>80</v>
      </c>
      <c r="N64" s="304" t="s">
        <v>55</v>
      </c>
      <c r="O64" s="304" t="s">
        <v>56</v>
      </c>
      <c r="P64" s="304" t="s">
        <v>57</v>
      </c>
      <c r="Q64" s="303"/>
      <c r="R64" s="303"/>
      <c r="S64" s="303"/>
      <c r="T64" s="303"/>
      <c r="U64" s="303"/>
      <c r="V64" s="213"/>
    </row>
    <row r="65" spans="1:22" x14ac:dyDescent="0.35">
      <c r="A65" s="303" t="s">
        <v>176</v>
      </c>
      <c r="B65" s="302">
        <v>417286619.07974529</v>
      </c>
      <c r="C65" s="302">
        <v>434768734.0423696</v>
      </c>
      <c r="D65" s="302">
        <v>433924765.54198188</v>
      </c>
      <c r="E65" s="302">
        <v>419276260.16805637</v>
      </c>
      <c r="F65" s="302">
        <v>472572474.92879927</v>
      </c>
      <c r="G65" s="302">
        <v>496592703.08979642</v>
      </c>
      <c r="H65" s="302">
        <v>520431958.11920053</v>
      </c>
      <c r="I65" s="302">
        <v>571774231.98248029</v>
      </c>
      <c r="J65" s="302">
        <v>645474256.19745028</v>
      </c>
      <c r="K65" s="302">
        <v>719020758.70203102</v>
      </c>
      <c r="L65" s="302">
        <v>632482419.08630729</v>
      </c>
      <c r="M65" s="302">
        <v>686771811.52517247</v>
      </c>
      <c r="N65" s="302">
        <v>640339389.20805955</v>
      </c>
      <c r="O65" s="302">
        <v>676066977.36157453</v>
      </c>
      <c r="P65" s="302">
        <v>661770566.83543193</v>
      </c>
      <c r="Q65" s="302"/>
      <c r="R65" s="302"/>
      <c r="S65" s="302"/>
      <c r="T65" s="302"/>
      <c r="U65" s="302"/>
      <c r="V65" s="213"/>
    </row>
    <row r="66" spans="1:22" x14ac:dyDescent="0.35">
      <c r="A66" s="303" t="s">
        <v>177</v>
      </c>
      <c r="B66" s="302">
        <v>274844454.95023149</v>
      </c>
      <c r="C66" s="302">
        <v>275765864.52797788</v>
      </c>
      <c r="D66" s="302">
        <v>263186579.15294755</v>
      </c>
      <c r="E66" s="302">
        <v>262565257.95353782</v>
      </c>
      <c r="F66" s="302">
        <v>265505546.27706346</v>
      </c>
      <c r="G66" s="302">
        <v>238492410.58847234</v>
      </c>
      <c r="H66" s="302">
        <v>249921132.376468</v>
      </c>
      <c r="I66" s="302">
        <v>266463351.15875819</v>
      </c>
      <c r="J66" s="302">
        <v>283181529.91963589</v>
      </c>
      <c r="K66" s="302">
        <v>313190211.66380364</v>
      </c>
      <c r="L66" s="302">
        <v>300319780.82268202</v>
      </c>
      <c r="M66" s="302">
        <v>295111325.09782594</v>
      </c>
      <c r="N66" s="302">
        <v>301832335.21716005</v>
      </c>
      <c r="O66" s="302">
        <v>305149168.17151731</v>
      </c>
      <c r="P66" s="302">
        <v>306637714.02501696</v>
      </c>
      <c r="Q66" s="302"/>
      <c r="R66" s="302"/>
      <c r="S66" s="302"/>
      <c r="T66" s="302"/>
      <c r="U66" s="302"/>
      <c r="V66" s="213"/>
    </row>
    <row r="67" spans="1:22" x14ac:dyDescent="0.35">
      <c r="A67" s="303" t="s">
        <v>179</v>
      </c>
      <c r="B67" s="302">
        <v>209129537.81059048</v>
      </c>
      <c r="C67" s="302">
        <v>216618754.09373173</v>
      </c>
      <c r="D67" s="302">
        <v>215689713.60664448</v>
      </c>
      <c r="E67" s="302">
        <v>223951565.79041713</v>
      </c>
      <c r="F67" s="302">
        <v>212812885.78788388</v>
      </c>
      <c r="G67" s="302">
        <v>223921640.11254656</v>
      </c>
      <c r="H67" s="302">
        <v>231187894.82571137</v>
      </c>
      <c r="I67" s="302">
        <v>256618175.74198711</v>
      </c>
      <c r="J67" s="302">
        <v>272219734.59575444</v>
      </c>
      <c r="K67" s="302">
        <v>282229074.02100301</v>
      </c>
      <c r="L67" s="302">
        <v>275285910.17337853</v>
      </c>
      <c r="M67" s="302">
        <v>287565200.19388378</v>
      </c>
      <c r="N67" s="302">
        <v>260107959.30636096</v>
      </c>
      <c r="O67" s="302">
        <v>263841549.30280095</v>
      </c>
      <c r="P67" s="302">
        <v>268462210.84777272</v>
      </c>
      <c r="Q67" s="302"/>
      <c r="R67" s="302"/>
      <c r="S67" s="302"/>
      <c r="T67" s="302"/>
      <c r="U67" s="302"/>
      <c r="V67" s="213"/>
    </row>
    <row r="68" spans="1:22" x14ac:dyDescent="0.35">
      <c r="A68" s="303" t="s">
        <v>181</v>
      </c>
      <c r="B68" s="302">
        <v>537578360.43098617</v>
      </c>
      <c r="C68" s="302">
        <v>535852302.34954125</v>
      </c>
      <c r="D68" s="302">
        <v>529048799.35808527</v>
      </c>
      <c r="E68" s="302">
        <v>541194050.70823431</v>
      </c>
      <c r="F68" s="302">
        <v>521233060.83369541</v>
      </c>
      <c r="G68" s="302">
        <v>509028990.9726069</v>
      </c>
      <c r="H68" s="302">
        <v>540442206.18585634</v>
      </c>
      <c r="I68" s="302">
        <v>604969851.52700269</v>
      </c>
      <c r="J68" s="302">
        <v>654102876.34208333</v>
      </c>
      <c r="K68" s="302">
        <v>715371389.40197659</v>
      </c>
      <c r="L68" s="302">
        <v>667591237.91456854</v>
      </c>
      <c r="M68" s="302">
        <v>665971440.52292597</v>
      </c>
      <c r="N68" s="302">
        <v>656051031.67632246</v>
      </c>
      <c r="O68" s="302">
        <v>669182730.04083276</v>
      </c>
      <c r="P68" s="302">
        <v>666570894.02972484</v>
      </c>
      <c r="Q68" s="302"/>
      <c r="R68" s="302"/>
      <c r="S68" s="302"/>
      <c r="T68" s="302"/>
      <c r="U68" s="302"/>
      <c r="V68" s="213"/>
    </row>
    <row r="69" spans="1:22" x14ac:dyDescent="0.35">
      <c r="A69" s="303" t="s">
        <v>182</v>
      </c>
      <c r="B69" s="302">
        <v>388942901.71421266</v>
      </c>
      <c r="C69" s="302">
        <v>394023628.86908406</v>
      </c>
      <c r="D69" s="302">
        <v>384372619.01780921</v>
      </c>
      <c r="E69" s="302">
        <v>369490513.06264687</v>
      </c>
      <c r="F69" s="302">
        <v>368027807.26455152</v>
      </c>
      <c r="G69" s="302">
        <v>365590648.58309263</v>
      </c>
      <c r="H69" s="302">
        <v>375106187.51978809</v>
      </c>
      <c r="I69" s="302">
        <v>389076380.3709113</v>
      </c>
      <c r="J69" s="302">
        <v>391787921.81329262</v>
      </c>
      <c r="K69" s="302">
        <v>436830836.06917697</v>
      </c>
      <c r="L69" s="302">
        <v>401348432.69210172</v>
      </c>
      <c r="M69" s="302">
        <v>426067639.83310479</v>
      </c>
      <c r="N69" s="302">
        <v>429529500.15061879</v>
      </c>
      <c r="O69" s="302">
        <v>440251173.68220496</v>
      </c>
      <c r="P69" s="302">
        <v>432869842.50306767</v>
      </c>
      <c r="Q69" s="302"/>
      <c r="R69" s="302"/>
      <c r="S69" s="302"/>
      <c r="T69" s="302"/>
      <c r="U69" s="302"/>
      <c r="V69" s="213"/>
    </row>
    <row r="70" spans="1:22" x14ac:dyDescent="0.35">
      <c r="A70" s="213"/>
      <c r="B70" s="213"/>
      <c r="C70" s="213"/>
      <c r="D70" s="213"/>
      <c r="E70" s="213"/>
      <c r="F70" s="213"/>
      <c r="G70" s="213"/>
      <c r="H70" s="213"/>
      <c r="I70" s="213"/>
      <c r="J70" s="213"/>
      <c r="K70" s="213"/>
      <c r="L70" s="213"/>
      <c r="M70" s="213"/>
      <c r="N70" s="213"/>
      <c r="O70" s="213"/>
      <c r="P70" s="213"/>
      <c r="Q70" s="213"/>
      <c r="R70" s="213"/>
      <c r="S70" s="213"/>
      <c r="T70" s="213"/>
      <c r="U70" s="213"/>
      <c r="V70" s="213"/>
    </row>
  </sheetData>
  <mergeCells count="5">
    <mergeCell ref="B34:T34"/>
    <mergeCell ref="B24:P24"/>
    <mergeCell ref="A3:J3"/>
    <mergeCell ref="B7:T7"/>
    <mergeCell ref="B16:U16"/>
  </mergeCell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C27"/>
  <sheetViews>
    <sheetView workbookViewId="0"/>
  </sheetViews>
  <sheetFormatPr defaultColWidth="8.7265625" defaultRowHeight="14.5" x14ac:dyDescent="0.35"/>
  <cols>
    <col min="1" max="1" width="12.26953125" style="1" customWidth="1"/>
    <col min="2" max="2" width="28.453125" style="1" customWidth="1"/>
    <col min="3" max="3" width="21.453125" style="1" customWidth="1"/>
    <col min="4" max="16384" width="8.7265625" style="1"/>
  </cols>
  <sheetData>
    <row r="1" spans="1:3" ht="18.5" x14ac:dyDescent="0.45">
      <c r="A1" s="2" t="s">
        <v>359</v>
      </c>
    </row>
    <row r="2" spans="1:3" ht="18.5" x14ac:dyDescent="0.45">
      <c r="A2" s="2"/>
    </row>
    <row r="3" spans="1:3" ht="54" customHeight="1" x14ac:dyDescent="0.35">
      <c r="A3" s="335" t="s">
        <v>324</v>
      </c>
      <c r="B3" s="335"/>
      <c r="C3" s="335"/>
    </row>
    <row r="4" spans="1:3" ht="37.5" customHeight="1" x14ac:dyDescent="0.35">
      <c r="A4" s="335" t="s">
        <v>323</v>
      </c>
      <c r="B4" s="335"/>
      <c r="C4" s="335"/>
    </row>
    <row r="5" spans="1:3" x14ac:dyDescent="0.35">
      <c r="A5" s="352" t="s">
        <v>325</v>
      </c>
      <c r="B5" s="352"/>
      <c r="C5" s="352"/>
    </row>
    <row r="7" spans="1:3" ht="29" x14ac:dyDescent="0.35">
      <c r="A7" s="9"/>
      <c r="B7" s="9"/>
      <c r="C7" s="40" t="s">
        <v>319</v>
      </c>
    </row>
    <row r="8" spans="1:3" x14ac:dyDescent="0.35">
      <c r="A8" s="240" t="s">
        <v>99</v>
      </c>
      <c r="B8" s="10" t="s">
        <v>90</v>
      </c>
      <c r="C8" s="73">
        <v>-0.38785105046347246</v>
      </c>
    </row>
    <row r="9" spans="1:3" x14ac:dyDescent="0.35">
      <c r="A9" s="240"/>
      <c r="B9" s="10" t="s">
        <v>91</v>
      </c>
      <c r="C9" s="73">
        <v>0.51006430614815024</v>
      </c>
    </row>
    <row r="10" spans="1:3" x14ac:dyDescent="0.35">
      <c r="A10" s="240"/>
      <c r="B10" s="89" t="s">
        <v>92</v>
      </c>
      <c r="C10" s="73">
        <v>5.2784405230488218E-2</v>
      </c>
    </row>
    <row r="11" spans="1:3" x14ac:dyDescent="0.35">
      <c r="A11" s="240"/>
      <c r="B11" s="89" t="s">
        <v>93</v>
      </c>
      <c r="C11" s="73">
        <v>2.4348675884033888E-2</v>
      </c>
    </row>
    <row r="12" spans="1:3" x14ac:dyDescent="0.35">
      <c r="A12" s="240"/>
      <c r="B12" s="10" t="s">
        <v>65</v>
      </c>
      <c r="C12" s="73">
        <v>0.59726714382797308</v>
      </c>
    </row>
    <row r="13" spans="1:3" x14ac:dyDescent="0.35">
      <c r="A13" s="241"/>
      <c r="B13" s="209"/>
      <c r="C13" s="74"/>
    </row>
    <row r="14" spans="1:3" x14ac:dyDescent="0.35">
      <c r="A14" s="240" t="s">
        <v>100</v>
      </c>
      <c r="B14" s="10" t="s">
        <v>67</v>
      </c>
      <c r="C14" s="73">
        <v>-0.81574855977533112</v>
      </c>
    </row>
    <row r="15" spans="1:3" x14ac:dyDescent="0.35">
      <c r="A15" s="240"/>
      <c r="B15" s="10" t="s">
        <v>68</v>
      </c>
      <c r="C15" s="73">
        <v>-0.81574855977533112</v>
      </c>
    </row>
    <row r="16" spans="1:3" x14ac:dyDescent="0.35">
      <c r="A16" s="240"/>
      <c r="B16" s="10" t="s">
        <v>60</v>
      </c>
      <c r="C16" s="73">
        <v>-0.67471675363343087</v>
      </c>
    </row>
    <row r="17" spans="1:3" x14ac:dyDescent="0.35">
      <c r="A17" s="240"/>
      <c r="B17" s="10" t="s">
        <v>61</v>
      </c>
      <c r="C17" s="73">
        <v>-0.25704527743720673</v>
      </c>
    </row>
    <row r="18" spans="1:3" x14ac:dyDescent="0.35">
      <c r="A18" s="240"/>
      <c r="B18" s="10" t="s">
        <v>62</v>
      </c>
      <c r="C18" s="73">
        <v>0.2319313674410628</v>
      </c>
    </row>
    <row r="19" spans="1:3" x14ac:dyDescent="0.35">
      <c r="A19" s="240"/>
      <c r="B19" s="10" t="s">
        <v>63</v>
      </c>
      <c r="C19" s="73">
        <v>0.49127327047100433</v>
      </c>
    </row>
    <row r="20" spans="1:3" x14ac:dyDescent="0.35">
      <c r="A20" s="240"/>
      <c r="B20" s="10" t="s">
        <v>92</v>
      </c>
      <c r="C20" s="73">
        <v>-1.0319083926386585</v>
      </c>
    </row>
    <row r="21" spans="1:3" x14ac:dyDescent="0.35">
      <c r="A21" s="240"/>
      <c r="B21" s="10" t="s">
        <v>102</v>
      </c>
      <c r="C21" s="73">
        <v>-0.66495261037905484</v>
      </c>
    </row>
    <row r="22" spans="1:3" x14ac:dyDescent="0.35">
      <c r="A22" s="240"/>
      <c r="B22" s="10" t="s">
        <v>103</v>
      </c>
      <c r="C22" s="73">
        <v>-1.3934640225354733</v>
      </c>
    </row>
    <row r="23" spans="1:3" x14ac:dyDescent="0.35">
      <c r="A23" s="240"/>
      <c r="B23" s="10" t="s">
        <v>104</v>
      </c>
      <c r="C23" s="73">
        <v>-0.6923399318333745</v>
      </c>
    </row>
    <row r="24" spans="1:3" x14ac:dyDescent="0.35">
      <c r="A24" s="240"/>
      <c r="B24" s="10" t="s">
        <v>105</v>
      </c>
      <c r="C24" s="73">
        <v>-0.652860472142891</v>
      </c>
    </row>
    <row r="25" spans="1:3" x14ac:dyDescent="0.35">
      <c r="A25" s="240"/>
      <c r="B25" s="10" t="s">
        <v>64</v>
      </c>
      <c r="C25" s="73">
        <v>-0.41559880153571038</v>
      </c>
    </row>
    <row r="26" spans="1:3" x14ac:dyDescent="0.35">
      <c r="A26" s="240"/>
      <c r="B26" s="10" t="s">
        <v>65</v>
      </c>
      <c r="C26" s="73">
        <v>0.59726714382797308</v>
      </c>
    </row>
    <row r="27" spans="1:3" x14ac:dyDescent="0.35">
      <c r="A27" s="241"/>
      <c r="B27" s="209" t="s">
        <v>106</v>
      </c>
      <c r="C27" s="74">
        <v>-0.83508747273206563</v>
      </c>
    </row>
  </sheetData>
  <mergeCells count="3">
    <mergeCell ref="A3:C3"/>
    <mergeCell ref="A4:C4"/>
    <mergeCell ref="A5:C5"/>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R37"/>
  <sheetViews>
    <sheetView workbookViewId="0">
      <selection activeCell="A7" sqref="A7"/>
    </sheetView>
  </sheetViews>
  <sheetFormatPr defaultColWidth="8.7265625" defaultRowHeight="14.5" x14ac:dyDescent="0.35"/>
  <cols>
    <col min="1" max="1" width="10" style="1" customWidth="1"/>
    <col min="2" max="16" width="13.453125" style="1" bestFit="1" customWidth="1"/>
    <col min="17" max="17" width="14.453125" style="1" bestFit="1" customWidth="1"/>
    <col min="18" max="18" width="12.453125" style="1" bestFit="1" customWidth="1"/>
    <col min="19" max="16384" width="8.7265625" style="1"/>
  </cols>
  <sheetData>
    <row r="1" spans="1:5" ht="18.5" x14ac:dyDescent="0.45">
      <c r="A1" s="2" t="s">
        <v>245</v>
      </c>
    </row>
    <row r="3" spans="1:5" ht="69.75" customHeight="1" x14ac:dyDescent="0.35">
      <c r="A3" s="335" t="s">
        <v>320</v>
      </c>
      <c r="B3" s="335"/>
      <c r="C3" s="335"/>
      <c r="D3" s="335"/>
      <c r="E3" s="335"/>
    </row>
    <row r="4" spans="1:5" ht="29.25" customHeight="1" x14ac:dyDescent="0.35">
      <c r="A4" s="344" t="s">
        <v>321</v>
      </c>
      <c r="B4" s="344"/>
      <c r="C4" s="344"/>
      <c r="D4" s="344"/>
      <c r="E4" s="344"/>
    </row>
    <row r="6" spans="1:5" x14ac:dyDescent="0.35">
      <c r="A6" s="9"/>
      <c r="B6" s="348" t="s">
        <v>322</v>
      </c>
      <c r="C6" s="348"/>
      <c r="D6" s="348"/>
      <c r="E6" s="348"/>
    </row>
    <row r="7" spans="1:5" ht="29" x14ac:dyDescent="0.35">
      <c r="A7" s="219"/>
      <c r="B7" s="220" t="s">
        <v>246</v>
      </c>
      <c r="C7" s="220" t="s">
        <v>247</v>
      </c>
      <c r="D7" s="220" t="s">
        <v>248</v>
      </c>
      <c r="E7" s="220" t="s">
        <v>249</v>
      </c>
    </row>
    <row r="8" spans="1:5" x14ac:dyDescent="0.35">
      <c r="A8" s="242" t="s">
        <v>69</v>
      </c>
      <c r="B8" s="37">
        <v>0.93006559965788804</v>
      </c>
      <c r="C8" s="37">
        <v>0.81718642149838472</v>
      </c>
      <c r="D8" s="37">
        <v>4.6055249895739445</v>
      </c>
      <c r="E8" s="37">
        <v>4.0710749015127456</v>
      </c>
    </row>
    <row r="9" spans="1:5" x14ac:dyDescent="0.35">
      <c r="A9" s="242" t="s">
        <v>70</v>
      </c>
      <c r="B9" s="37">
        <v>1.0255028040881304</v>
      </c>
      <c r="C9" s="37">
        <v>0.77626890121723724</v>
      </c>
      <c r="D9" s="37">
        <v>4.9675724977639693</v>
      </c>
      <c r="E9" s="37">
        <v>4.6149747530630734</v>
      </c>
    </row>
    <row r="10" spans="1:5" x14ac:dyDescent="0.35">
      <c r="A10" s="242" t="s">
        <v>71</v>
      </c>
      <c r="B10" s="37">
        <v>1.7465811116008572</v>
      </c>
      <c r="C10" s="37">
        <v>1.6914083802508013</v>
      </c>
      <c r="D10" s="37">
        <v>4.9638231592897091</v>
      </c>
      <c r="E10" s="37">
        <v>4.8835548877937613</v>
      </c>
    </row>
    <row r="11" spans="1:5" x14ac:dyDescent="0.35">
      <c r="A11" s="242" t="s">
        <v>72</v>
      </c>
      <c r="B11" s="37">
        <v>1.8465464874677266</v>
      </c>
      <c r="C11" s="37">
        <v>1.6594872857621807</v>
      </c>
      <c r="D11" s="37">
        <v>5.9629312593068731</v>
      </c>
      <c r="E11" s="37">
        <v>5.0460663534375003</v>
      </c>
    </row>
    <row r="12" spans="1:5" x14ac:dyDescent="0.35">
      <c r="A12" s="242" t="s">
        <v>73</v>
      </c>
      <c r="B12" s="37">
        <v>1.503416905814744</v>
      </c>
      <c r="C12" s="37">
        <v>1.8325293892684127</v>
      </c>
      <c r="D12" s="37">
        <v>6.4118239294974337</v>
      </c>
      <c r="E12" s="37">
        <v>6.5818042875257063</v>
      </c>
    </row>
    <row r="13" spans="1:5" x14ac:dyDescent="0.35">
      <c r="A13" s="242" t="s">
        <v>74</v>
      </c>
      <c r="B13" s="37">
        <v>1.5011439849495829</v>
      </c>
      <c r="C13" s="37">
        <v>1.8805375063479537</v>
      </c>
      <c r="D13" s="37">
        <v>7.08952076207673</v>
      </c>
      <c r="E13" s="37">
        <v>7.9775768445195014</v>
      </c>
    </row>
    <row r="14" spans="1:5" x14ac:dyDescent="0.35">
      <c r="A14" s="242" t="s">
        <v>75</v>
      </c>
      <c r="B14" s="37">
        <v>1.66404133999528</v>
      </c>
      <c r="C14" s="37">
        <v>1.781809231190856</v>
      </c>
      <c r="D14" s="37">
        <v>7.213149841984059</v>
      </c>
      <c r="E14" s="37">
        <v>8.1709776362013855</v>
      </c>
    </row>
    <row r="15" spans="1:5" x14ac:dyDescent="0.35">
      <c r="A15" s="242" t="s">
        <v>76</v>
      </c>
      <c r="B15" s="37">
        <v>1.6306339467681761</v>
      </c>
      <c r="C15" s="37">
        <v>1.8239782466202301</v>
      </c>
      <c r="D15" s="37">
        <v>6.5764854964030057</v>
      </c>
      <c r="E15" s="37">
        <v>8.1061230633290471</v>
      </c>
    </row>
    <row r="16" spans="1:5" x14ac:dyDescent="0.35">
      <c r="A16" s="242" t="s">
        <v>77</v>
      </c>
      <c r="B16" s="37">
        <v>1.291222704681501</v>
      </c>
      <c r="C16" s="37">
        <v>1.6978843311667295</v>
      </c>
      <c r="D16" s="37">
        <v>5.5195415394644254</v>
      </c>
      <c r="E16" s="37">
        <v>8.0448714383692703</v>
      </c>
    </row>
    <row r="17" spans="1:18" x14ac:dyDescent="0.35">
      <c r="A17" s="242" t="s">
        <v>78</v>
      </c>
      <c r="B17" s="37">
        <v>0.77348901547464888</v>
      </c>
      <c r="C17" s="37">
        <v>1.1407897476160542</v>
      </c>
      <c r="D17" s="37">
        <v>4.9317693169897785</v>
      </c>
      <c r="E17" s="37">
        <v>6.2472774772690727</v>
      </c>
    </row>
    <row r="18" spans="1:18" x14ac:dyDescent="0.35">
      <c r="A18" s="242">
        <v>2016</v>
      </c>
      <c r="B18" s="37">
        <v>0.76961198423357446</v>
      </c>
      <c r="C18" s="37">
        <v>1.3339725500667239</v>
      </c>
      <c r="D18" s="37">
        <v>3.7523891199930905</v>
      </c>
      <c r="E18" s="37">
        <v>4.887228957993214</v>
      </c>
    </row>
    <row r="19" spans="1:18" x14ac:dyDescent="0.35">
      <c r="A19" s="242">
        <v>2017</v>
      </c>
      <c r="B19" s="37">
        <v>0.78084118853403517</v>
      </c>
      <c r="C19" s="37">
        <v>1.2517310522379306</v>
      </c>
      <c r="D19" s="37">
        <v>3.7831293832920001</v>
      </c>
      <c r="E19" s="37">
        <v>4.8921938880967391</v>
      </c>
    </row>
    <row r="20" spans="1:18" x14ac:dyDescent="0.35">
      <c r="A20" s="242">
        <v>2018</v>
      </c>
      <c r="B20" s="37">
        <v>0.77162952762915726</v>
      </c>
      <c r="C20" s="37">
        <v>0.73415659179642312</v>
      </c>
      <c r="D20" s="37">
        <v>4.1364381263702432</v>
      </c>
      <c r="E20" s="37">
        <v>4.5955906347724067</v>
      </c>
    </row>
    <row r="21" spans="1:18" x14ac:dyDescent="0.35">
      <c r="A21" s="242">
        <v>2019</v>
      </c>
      <c r="B21" s="37">
        <v>0.75569468001610141</v>
      </c>
      <c r="C21" s="37">
        <v>0.72076126818017616</v>
      </c>
      <c r="D21" s="37">
        <v>4.5223361864685057</v>
      </c>
      <c r="E21" s="37">
        <v>4.3790730362247601</v>
      </c>
    </row>
    <row r="22" spans="1:18" x14ac:dyDescent="0.35">
      <c r="A22" s="242">
        <v>2020</v>
      </c>
      <c r="B22" s="37"/>
      <c r="C22" s="37">
        <v>0.88966188580498629</v>
      </c>
      <c r="D22" s="37"/>
      <c r="E22" s="37">
        <v>4.5152385368023626</v>
      </c>
    </row>
    <row r="23" spans="1:18" x14ac:dyDescent="0.35">
      <c r="A23" s="242">
        <v>2021</v>
      </c>
      <c r="B23" s="37"/>
      <c r="C23" s="37">
        <v>0.8010626913007951</v>
      </c>
      <c r="D23" s="37"/>
      <c r="E23" s="37"/>
    </row>
    <row r="24" spans="1:18" x14ac:dyDescent="0.35">
      <c r="A24" s="244">
        <v>2022</v>
      </c>
      <c r="B24" s="70"/>
      <c r="C24" s="70">
        <v>0.74691114800116387</v>
      </c>
      <c r="D24" s="70"/>
      <c r="E24" s="70"/>
    </row>
    <row r="31" spans="1:18" s="213" customFormat="1" x14ac:dyDescent="0.35"/>
    <row r="32" spans="1:18" s="213" customFormat="1" x14ac:dyDescent="0.35">
      <c r="A32" s="211"/>
      <c r="B32" s="237" t="s">
        <v>69</v>
      </c>
      <c r="C32" s="237" t="s">
        <v>70</v>
      </c>
      <c r="D32" s="237" t="s">
        <v>71</v>
      </c>
      <c r="E32" s="237" t="s">
        <v>72</v>
      </c>
      <c r="F32" s="237" t="s">
        <v>73</v>
      </c>
      <c r="G32" s="237" t="s">
        <v>74</v>
      </c>
      <c r="H32" s="237" t="s">
        <v>75</v>
      </c>
      <c r="I32" s="237" t="s">
        <v>76</v>
      </c>
      <c r="J32" s="237" t="s">
        <v>77</v>
      </c>
      <c r="K32" s="237" t="s">
        <v>78</v>
      </c>
      <c r="L32" s="237">
        <v>2016</v>
      </c>
      <c r="M32" s="237">
        <v>2017</v>
      </c>
      <c r="N32" s="237">
        <v>2018</v>
      </c>
      <c r="O32" s="237">
        <v>2019</v>
      </c>
      <c r="P32" s="237">
        <v>2020</v>
      </c>
      <c r="Q32" s="237">
        <v>2021</v>
      </c>
      <c r="R32" s="237">
        <v>2022</v>
      </c>
    </row>
    <row r="33" spans="1:18" s="213" customFormat="1" x14ac:dyDescent="0.35">
      <c r="A33" s="213" t="s">
        <v>246</v>
      </c>
      <c r="B33" s="214">
        <v>930065599.65788805</v>
      </c>
      <c r="C33" s="214">
        <v>1025502804.0881305</v>
      </c>
      <c r="D33" s="214">
        <v>1746581111.6008573</v>
      </c>
      <c r="E33" s="214">
        <v>1846546487.4677267</v>
      </c>
      <c r="F33" s="214">
        <v>1503416905.814744</v>
      </c>
      <c r="G33" s="214">
        <v>1501143984.9495828</v>
      </c>
      <c r="H33" s="214">
        <v>1664041339.99528</v>
      </c>
      <c r="I33" s="214">
        <v>1630633946.7681761</v>
      </c>
      <c r="J33" s="214">
        <v>1291222704.6815009</v>
      </c>
      <c r="K33" s="214">
        <v>773489015.47464883</v>
      </c>
      <c r="L33" s="214">
        <v>769611984.23357451</v>
      </c>
      <c r="M33" s="214">
        <v>780841188.53403521</v>
      </c>
      <c r="N33" s="214">
        <v>771629527.6291573</v>
      </c>
      <c r="O33" s="214">
        <v>755694680.01610136</v>
      </c>
      <c r="P33" s="214"/>
      <c r="Q33" s="214"/>
      <c r="R33" s="214"/>
    </row>
    <row r="34" spans="1:18" s="213" customFormat="1" x14ac:dyDescent="0.35">
      <c r="A34" s="213" t="s">
        <v>247</v>
      </c>
      <c r="B34" s="214">
        <v>817186421.49838471</v>
      </c>
      <c r="C34" s="214">
        <v>776268901.21723723</v>
      </c>
      <c r="D34" s="214">
        <v>1691408380.2508013</v>
      </c>
      <c r="E34" s="214">
        <v>1659487285.7621808</v>
      </c>
      <c r="F34" s="214">
        <v>1832529389.2684126</v>
      </c>
      <c r="G34" s="214">
        <v>1880537506.3479538</v>
      </c>
      <c r="H34" s="214">
        <v>1781809231.190856</v>
      </c>
      <c r="I34" s="214">
        <v>1823978246.6202302</v>
      </c>
      <c r="J34" s="214">
        <v>1697884331.1667295</v>
      </c>
      <c r="K34" s="214">
        <v>1140789747.6160543</v>
      </c>
      <c r="L34" s="214">
        <v>1333972550.0667238</v>
      </c>
      <c r="M34" s="214">
        <v>1251731052.2379305</v>
      </c>
      <c r="N34" s="214">
        <v>734156591.79642308</v>
      </c>
      <c r="O34" s="214">
        <v>720761268.18017614</v>
      </c>
      <c r="P34" s="214">
        <v>889661885.80498624</v>
      </c>
      <c r="Q34" s="214">
        <v>801062691.30079508</v>
      </c>
      <c r="R34" s="214">
        <v>746911148.00116384</v>
      </c>
    </row>
    <row r="35" spans="1:18" s="213" customFormat="1" x14ac:dyDescent="0.35">
      <c r="A35" s="213" t="s">
        <v>248</v>
      </c>
      <c r="B35" s="214">
        <v>4605524989.5739441</v>
      </c>
      <c r="C35" s="214">
        <v>4967572497.7639694</v>
      </c>
      <c r="D35" s="214">
        <v>4963823159.2897091</v>
      </c>
      <c r="E35" s="214">
        <v>5962931259.3068733</v>
      </c>
      <c r="F35" s="214">
        <v>6411823929.4974337</v>
      </c>
      <c r="G35" s="214">
        <v>7089520762.0767298</v>
      </c>
      <c r="H35" s="214">
        <v>7213149841.9840593</v>
      </c>
      <c r="I35" s="214">
        <v>6576485496.4030056</v>
      </c>
      <c r="J35" s="214">
        <v>5519541539.4644251</v>
      </c>
      <c r="K35" s="214">
        <v>4931769316.9897785</v>
      </c>
      <c r="L35" s="214">
        <v>3752389119.9930906</v>
      </c>
      <c r="M35" s="214">
        <v>3783129383.2920003</v>
      </c>
      <c r="N35" s="214">
        <v>4136438126.3702431</v>
      </c>
      <c r="O35" s="214">
        <v>4522336186.4685059</v>
      </c>
      <c r="P35" s="214"/>
      <c r="Q35" s="214"/>
      <c r="R35" s="214"/>
    </row>
    <row r="36" spans="1:18" s="213" customFormat="1" x14ac:dyDescent="0.35">
      <c r="A36" s="213" t="s">
        <v>249</v>
      </c>
      <c r="B36" s="214">
        <v>4071074901.5127459</v>
      </c>
      <c r="C36" s="214">
        <v>4614974753.0630732</v>
      </c>
      <c r="D36" s="214">
        <v>4883554887.7937613</v>
      </c>
      <c r="E36" s="214">
        <v>5046066353.4375</v>
      </c>
      <c r="F36" s="214">
        <v>6581804287.5257063</v>
      </c>
      <c r="G36" s="214">
        <v>7977576844.5195017</v>
      </c>
      <c r="H36" s="214">
        <v>8170977636.2013855</v>
      </c>
      <c r="I36" s="214">
        <v>8106123063.3290472</v>
      </c>
      <c r="J36" s="214">
        <v>8044871438.3692703</v>
      </c>
      <c r="K36" s="214">
        <v>6247277477.2690725</v>
      </c>
      <c r="L36" s="214">
        <v>4887228957.9932137</v>
      </c>
      <c r="M36" s="214">
        <v>4892193888.0967388</v>
      </c>
      <c r="N36" s="214">
        <v>4595590634.7724066</v>
      </c>
      <c r="O36" s="214">
        <v>4379073036.2247601</v>
      </c>
      <c r="P36" s="214">
        <v>4515238536.8023624</v>
      </c>
      <c r="Q36" s="214"/>
      <c r="R36" s="214"/>
    </row>
    <row r="37" spans="1:18" s="213" customFormat="1" x14ac:dyDescent="0.35"/>
  </sheetData>
  <mergeCells count="3">
    <mergeCell ref="A3:E3"/>
    <mergeCell ref="A4:E4"/>
    <mergeCell ref="B6:E6"/>
  </mergeCells>
  <pageMargins left="0.7" right="0.7" top="0.75" bottom="0.75" header="0.3" footer="0.3"/>
  <ignoredErrors>
    <ignoredError sqref="B32:K32 A8:A17" numberStoredAsText="1"/>
  </ignoredErrors>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U80"/>
  <sheetViews>
    <sheetView workbookViewId="0">
      <selection activeCell="H39" sqref="H39"/>
    </sheetView>
  </sheetViews>
  <sheetFormatPr defaultColWidth="8.7265625" defaultRowHeight="14.5" x14ac:dyDescent="0.35"/>
  <cols>
    <col min="1" max="1" width="21.54296875" style="1" customWidth="1"/>
    <col min="2" max="21" width="8.54296875" style="1" customWidth="1"/>
    <col min="22" max="16384" width="8.7265625" style="1"/>
  </cols>
  <sheetData>
    <row r="1" spans="1:21" ht="18.5" x14ac:dyDescent="0.45">
      <c r="A1" s="2" t="s">
        <v>348</v>
      </c>
    </row>
    <row r="2" spans="1:21" x14ac:dyDescent="0.35">
      <c r="A2" s="202"/>
      <c r="B2" s="50"/>
      <c r="C2" s="50"/>
      <c r="D2" s="50"/>
      <c r="E2" s="50"/>
    </row>
    <row r="3" spans="1:21" ht="16.5" customHeight="1" x14ac:dyDescent="0.35">
      <c r="A3" s="358" t="s">
        <v>394</v>
      </c>
      <c r="B3" s="358"/>
      <c r="C3" s="358"/>
      <c r="D3" s="358"/>
      <c r="E3" s="358"/>
      <c r="F3" s="358"/>
      <c r="G3" s="358"/>
      <c r="H3" s="358"/>
      <c r="I3" s="358"/>
      <c r="J3" s="358"/>
      <c r="K3" s="358"/>
      <c r="L3" s="358"/>
      <c r="M3" s="358"/>
      <c r="N3" s="358"/>
      <c r="O3" s="358"/>
      <c r="P3" s="358"/>
      <c r="Q3" s="358"/>
      <c r="R3" s="358"/>
      <c r="S3" s="358"/>
      <c r="T3" s="358"/>
    </row>
    <row r="4" spans="1:21" x14ac:dyDescent="0.35">
      <c r="A4" s="358" t="s">
        <v>395</v>
      </c>
      <c r="B4" s="358"/>
      <c r="C4" s="358"/>
      <c r="D4" s="358"/>
      <c r="E4" s="358"/>
      <c r="F4" s="358"/>
      <c r="G4" s="358"/>
      <c r="H4" s="358"/>
      <c r="I4" s="358"/>
      <c r="J4" s="358"/>
      <c r="K4" s="358"/>
      <c r="L4" s="358"/>
      <c r="M4" s="358"/>
      <c r="N4" s="358"/>
      <c r="O4" s="358"/>
      <c r="P4" s="358"/>
      <c r="Q4" s="358"/>
      <c r="R4" s="358"/>
      <c r="S4" s="358"/>
      <c r="T4" s="358"/>
    </row>
    <row r="5" spans="1:21" x14ac:dyDescent="0.35">
      <c r="A5" s="50"/>
      <c r="B5" s="50"/>
      <c r="C5" s="50"/>
      <c r="D5" s="50"/>
      <c r="E5" s="50"/>
    </row>
    <row r="6" spans="1:21" x14ac:dyDescent="0.35">
      <c r="A6" s="49"/>
      <c r="B6" s="348" t="s">
        <v>421</v>
      </c>
      <c r="C6" s="348"/>
      <c r="D6" s="348"/>
      <c r="E6" s="348"/>
      <c r="F6" s="348"/>
      <c r="G6" s="348"/>
      <c r="H6" s="348"/>
      <c r="I6" s="348"/>
      <c r="J6" s="348"/>
      <c r="K6" s="348"/>
      <c r="L6" s="348"/>
      <c r="M6" s="348"/>
      <c r="N6" s="348"/>
      <c r="O6" s="348"/>
      <c r="P6" s="348"/>
      <c r="Q6" s="348"/>
      <c r="R6" s="348"/>
      <c r="S6" s="348"/>
      <c r="T6" s="348"/>
    </row>
    <row r="7" spans="1:21" x14ac:dyDescent="0.35">
      <c r="A7" s="297"/>
      <c r="B7" s="297" t="s">
        <v>128</v>
      </c>
      <c r="C7" s="297" t="s">
        <v>127</v>
      </c>
      <c r="D7" s="297" t="s">
        <v>126</v>
      </c>
      <c r="E7" s="297" t="s">
        <v>125</v>
      </c>
      <c r="F7" s="297" t="s">
        <v>115</v>
      </c>
      <c r="G7" s="297" t="s">
        <v>116</v>
      </c>
      <c r="H7" s="297" t="s">
        <v>117</v>
      </c>
      <c r="I7" s="297" t="s">
        <v>118</v>
      </c>
      <c r="J7" s="297" t="s">
        <v>119</v>
      </c>
      <c r="K7" s="297" t="s">
        <v>120</v>
      </c>
      <c r="L7" s="297" t="s">
        <v>121</v>
      </c>
      <c r="M7" s="297" t="s">
        <v>122</v>
      </c>
      <c r="N7" s="297" t="s">
        <v>123</v>
      </c>
      <c r="O7" s="297" t="s">
        <v>124</v>
      </c>
      <c r="P7" s="297" t="s">
        <v>236</v>
      </c>
      <c r="Q7" s="297" t="s">
        <v>237</v>
      </c>
      <c r="R7" s="297" t="s">
        <v>238</v>
      </c>
      <c r="S7" s="297" t="s">
        <v>239</v>
      </c>
      <c r="T7" s="297" t="s">
        <v>240</v>
      </c>
      <c r="U7" s="39"/>
    </row>
    <row r="8" spans="1:21" x14ac:dyDescent="0.35">
      <c r="A8" s="298" t="s">
        <v>63</v>
      </c>
      <c r="B8" s="198">
        <v>33.016850431543276</v>
      </c>
      <c r="C8" s="198">
        <v>40.374462098470126</v>
      </c>
      <c r="D8" s="198">
        <v>47.288479130822445</v>
      </c>
      <c r="E8" s="198">
        <v>27.527068109874985</v>
      </c>
      <c r="F8" s="198">
        <v>79.853643593301669</v>
      </c>
      <c r="G8" s="198">
        <v>84.639677161222494</v>
      </c>
      <c r="H8" s="198">
        <v>77.87989853778933</v>
      </c>
      <c r="I8" s="198">
        <v>75.069458204385427</v>
      </c>
      <c r="J8" s="198">
        <v>92.263422666274707</v>
      </c>
      <c r="K8" s="198">
        <v>79.113504730499329</v>
      </c>
      <c r="L8" s="198">
        <v>64.477749666092208</v>
      </c>
      <c r="M8" s="198">
        <v>57.085537842863893</v>
      </c>
      <c r="N8" s="198">
        <v>73.313784447322973</v>
      </c>
      <c r="O8" s="198">
        <v>73.592164919515469</v>
      </c>
      <c r="P8" s="198">
        <v>54.978584424533814</v>
      </c>
      <c r="Q8" s="198">
        <v>50.471449457991255</v>
      </c>
      <c r="R8" s="198">
        <v>68.266055386487011</v>
      </c>
      <c r="S8" s="198">
        <v>59.520689893463874</v>
      </c>
      <c r="T8" s="198">
        <v>53.984927373325235</v>
      </c>
      <c r="U8" s="39"/>
    </row>
    <row r="9" spans="1:21" x14ac:dyDescent="0.35">
      <c r="A9" s="298" t="s">
        <v>60</v>
      </c>
      <c r="B9" s="198">
        <v>739.66716156392329</v>
      </c>
      <c r="C9" s="198">
        <v>961.95100172810214</v>
      </c>
      <c r="D9" s="198">
        <v>1057.4779495715773</v>
      </c>
      <c r="E9" s="198">
        <v>1455.5976925698562</v>
      </c>
      <c r="F9" s="198">
        <v>1626.0765614711793</v>
      </c>
      <c r="G9" s="198">
        <v>1832.4892393532155</v>
      </c>
      <c r="H9" s="198">
        <v>1945.3683267322053</v>
      </c>
      <c r="I9" s="198">
        <v>1394.1927993745655</v>
      </c>
      <c r="J9" s="198">
        <v>743.96994900081381</v>
      </c>
      <c r="K9" s="198">
        <v>594.92001233411111</v>
      </c>
      <c r="L9" s="198">
        <v>327.84432175768899</v>
      </c>
      <c r="M9" s="198">
        <v>480.96541035787021</v>
      </c>
      <c r="N9" s="198">
        <v>624.92255532056015</v>
      </c>
      <c r="O9" s="198">
        <v>824.18591503500647</v>
      </c>
      <c r="P9" s="198">
        <v>642.14472830713544</v>
      </c>
      <c r="Q9" s="198">
        <v>567.12687195639012</v>
      </c>
      <c r="R9" s="198">
        <v>492.96851352869436</v>
      </c>
      <c r="S9" s="198">
        <v>500.81001969035981</v>
      </c>
      <c r="T9" s="198">
        <v>483.95700985616577</v>
      </c>
      <c r="U9" s="39"/>
    </row>
    <row r="10" spans="1:21" x14ac:dyDescent="0.35">
      <c r="A10" s="298" t="s">
        <v>61</v>
      </c>
      <c r="B10" s="198">
        <v>443.87168786420852</v>
      </c>
      <c r="C10" s="198">
        <v>488.57424321771418</v>
      </c>
      <c r="D10" s="198">
        <v>464.12167053919336</v>
      </c>
      <c r="E10" s="198">
        <v>544.23263896565652</v>
      </c>
      <c r="F10" s="198">
        <v>504.57516438385949</v>
      </c>
      <c r="G10" s="198">
        <v>590.77978609985121</v>
      </c>
      <c r="H10" s="198">
        <v>726.71711522777389</v>
      </c>
      <c r="I10" s="198">
        <v>641.14552598749003</v>
      </c>
      <c r="J10" s="198">
        <v>579.32602251930666</v>
      </c>
      <c r="K10" s="198">
        <v>402.11838798795503</v>
      </c>
      <c r="L10" s="198">
        <v>227.21281952347212</v>
      </c>
      <c r="M10" s="198">
        <v>202.52676676370564</v>
      </c>
      <c r="N10" s="198">
        <v>372.29831927456632</v>
      </c>
      <c r="O10" s="198">
        <v>408.79977082305112</v>
      </c>
      <c r="P10" s="198">
        <v>366.99138448225733</v>
      </c>
      <c r="Q10" s="198">
        <v>337.34560304413895</v>
      </c>
      <c r="R10" s="198">
        <v>341.50551410184943</v>
      </c>
      <c r="S10" s="198">
        <v>360.15243555527485</v>
      </c>
      <c r="T10" s="198">
        <v>351.73580846599788</v>
      </c>
      <c r="U10" s="39"/>
    </row>
    <row r="11" spans="1:21" x14ac:dyDescent="0.35">
      <c r="A11" s="199" t="s">
        <v>62</v>
      </c>
      <c r="B11" s="200">
        <v>480.34140420358534</v>
      </c>
      <c r="C11" s="200">
        <v>587.85991109140014</v>
      </c>
      <c r="D11" s="200">
        <v>640.37689015002013</v>
      </c>
      <c r="E11" s="200">
        <v>707.21281156030454</v>
      </c>
      <c r="F11" s="200">
        <v>819.70377987793006</v>
      </c>
      <c r="G11" s="200">
        <v>835.0972910389138</v>
      </c>
      <c r="H11" s="200">
        <v>852.97535138755609</v>
      </c>
      <c r="I11" s="200">
        <v>724.63021483002831</v>
      </c>
      <c r="J11" s="200">
        <v>628.63090572672593</v>
      </c>
      <c r="K11" s="200">
        <v>510.50575272087286</v>
      </c>
      <c r="L11" s="200">
        <v>437.58677338726449</v>
      </c>
      <c r="M11" s="200">
        <v>426.02150919244315</v>
      </c>
      <c r="N11" s="200">
        <v>395.06953730702969</v>
      </c>
      <c r="O11" s="200">
        <v>492.17967775856198</v>
      </c>
      <c r="P11" s="200">
        <v>504.32425238963793</v>
      </c>
      <c r="Q11" s="200">
        <v>415.14743082051558</v>
      </c>
      <c r="R11" s="200">
        <v>413.04994390681838</v>
      </c>
      <c r="S11" s="200">
        <v>399.64996842043911</v>
      </c>
      <c r="T11" s="200">
        <v>387.98876893712225</v>
      </c>
      <c r="U11" s="39"/>
    </row>
    <row r="12" spans="1:21" x14ac:dyDescent="0.35">
      <c r="A12" s="39"/>
      <c r="B12" s="39"/>
      <c r="C12" s="39"/>
      <c r="D12" s="39"/>
      <c r="E12" s="39"/>
      <c r="F12" s="39"/>
      <c r="G12" s="39"/>
      <c r="H12" s="39"/>
      <c r="I12" s="39"/>
      <c r="J12" s="39"/>
      <c r="K12" s="39"/>
      <c r="L12" s="39"/>
      <c r="M12" s="39"/>
      <c r="N12" s="39"/>
      <c r="O12" s="39"/>
      <c r="P12" s="39"/>
      <c r="Q12" s="39"/>
      <c r="R12" s="39"/>
      <c r="S12" s="39"/>
      <c r="T12" s="39"/>
      <c r="U12" s="39"/>
    </row>
    <row r="15" spans="1:21" x14ac:dyDescent="0.35">
      <c r="A15" s="101"/>
      <c r="B15" s="351" t="s">
        <v>421</v>
      </c>
      <c r="C15" s="351"/>
      <c r="D15" s="351"/>
      <c r="E15" s="351"/>
      <c r="F15" s="351"/>
      <c r="G15" s="351"/>
      <c r="H15" s="351"/>
      <c r="I15" s="351"/>
      <c r="J15" s="351"/>
      <c r="K15" s="351"/>
      <c r="L15" s="351"/>
      <c r="M15" s="351"/>
      <c r="N15" s="351"/>
      <c r="O15" s="351"/>
      <c r="P15" s="351"/>
      <c r="Q15" s="351"/>
      <c r="R15" s="351"/>
      <c r="S15" s="351"/>
      <c r="T15" s="351"/>
      <c r="U15" s="351"/>
    </row>
    <row r="16" spans="1:21" x14ac:dyDescent="0.35">
      <c r="A16" s="299"/>
      <c r="B16" s="299" t="s">
        <v>128</v>
      </c>
      <c r="C16" s="299" t="s">
        <v>127</v>
      </c>
      <c r="D16" s="299" t="s">
        <v>126</v>
      </c>
      <c r="E16" s="299" t="s">
        <v>125</v>
      </c>
      <c r="F16" s="299" t="s">
        <v>115</v>
      </c>
      <c r="G16" s="299" t="s">
        <v>116</v>
      </c>
      <c r="H16" s="299" t="s">
        <v>117</v>
      </c>
      <c r="I16" s="299" t="s">
        <v>118</v>
      </c>
      <c r="J16" s="299" t="s">
        <v>119</v>
      </c>
      <c r="K16" s="299" t="s">
        <v>120</v>
      </c>
      <c r="L16" s="299" t="s">
        <v>121</v>
      </c>
      <c r="M16" s="299" t="s">
        <v>122</v>
      </c>
      <c r="N16" s="299" t="s">
        <v>123</v>
      </c>
      <c r="O16" s="299" t="s">
        <v>124</v>
      </c>
      <c r="P16" s="299" t="s">
        <v>236</v>
      </c>
      <c r="Q16" s="299" t="s">
        <v>237</v>
      </c>
      <c r="R16" s="299" t="s">
        <v>238</v>
      </c>
      <c r="S16" s="299" t="s">
        <v>239</v>
      </c>
      <c r="T16" s="299" t="s">
        <v>240</v>
      </c>
      <c r="U16" s="299" t="s">
        <v>241</v>
      </c>
    </row>
    <row r="17" spans="1:21" x14ac:dyDescent="0.35">
      <c r="A17" s="298" t="s">
        <v>67</v>
      </c>
      <c r="B17" s="198">
        <v>997.97170102642008</v>
      </c>
      <c r="C17" s="198">
        <v>961.24796687778917</v>
      </c>
      <c r="D17" s="198">
        <v>871.47319868763225</v>
      </c>
      <c r="E17" s="198">
        <v>1032.6476470715556</v>
      </c>
      <c r="F17" s="198">
        <v>1198.0919274612033</v>
      </c>
      <c r="G17" s="198">
        <v>1149.9236091746866</v>
      </c>
      <c r="H17" s="198">
        <v>1087.8800403381074</v>
      </c>
      <c r="I17" s="198">
        <v>1013.1886184593257</v>
      </c>
      <c r="J17" s="198">
        <v>842.40424318361784</v>
      </c>
      <c r="K17" s="198">
        <v>798.80969466276247</v>
      </c>
      <c r="L17" s="198">
        <v>554.58452595971244</v>
      </c>
      <c r="M17" s="198">
        <v>535.87252046363653</v>
      </c>
      <c r="N17" s="198">
        <v>498.13140421114286</v>
      </c>
      <c r="O17" s="198">
        <v>472.2325583435578</v>
      </c>
      <c r="P17" s="198">
        <v>559.62096925134404</v>
      </c>
      <c r="Q17" s="198">
        <v>414.03399634965456</v>
      </c>
      <c r="R17" s="198">
        <v>403.11025388583113</v>
      </c>
      <c r="S17" s="198">
        <v>405.48946819946156</v>
      </c>
      <c r="T17" s="198">
        <v>392.20718534129594</v>
      </c>
      <c r="U17" s="198">
        <v>385.17691476138668</v>
      </c>
    </row>
    <row r="18" spans="1:21" x14ac:dyDescent="0.35">
      <c r="A18" s="298" t="s">
        <v>68</v>
      </c>
      <c r="B18" s="198">
        <v>833.76750125927083</v>
      </c>
      <c r="C18" s="198">
        <v>942.27122820957663</v>
      </c>
      <c r="D18" s="198">
        <v>821.42328640230778</v>
      </c>
      <c r="E18" s="198">
        <v>902.67399891946036</v>
      </c>
      <c r="F18" s="198">
        <v>820.85638904217512</v>
      </c>
      <c r="G18" s="198">
        <v>926.36292420403606</v>
      </c>
      <c r="H18" s="198">
        <v>842.932363845179</v>
      </c>
      <c r="I18" s="198">
        <v>919.23830716216798</v>
      </c>
      <c r="J18" s="198">
        <v>794.11218555979076</v>
      </c>
      <c r="K18" s="198">
        <v>836.67180766121282</v>
      </c>
      <c r="L18" s="198">
        <v>648.52844994282225</v>
      </c>
      <c r="M18" s="198">
        <v>527.62334884019617</v>
      </c>
      <c r="N18" s="198">
        <v>503.64382859104506</v>
      </c>
      <c r="O18" s="198">
        <v>547.96759261052068</v>
      </c>
      <c r="P18" s="198">
        <v>541.60280953654149</v>
      </c>
      <c r="Q18" s="198">
        <v>457.46132154577492</v>
      </c>
      <c r="R18" s="198">
        <v>461.60872918793649</v>
      </c>
      <c r="S18" s="198">
        <v>462.65267430538483</v>
      </c>
      <c r="T18" s="198">
        <v>442.72471312987324</v>
      </c>
      <c r="U18" s="198">
        <v>451.7547967162493</v>
      </c>
    </row>
    <row r="19" spans="1:21" x14ac:dyDescent="0.35">
      <c r="A19" s="199" t="s">
        <v>64</v>
      </c>
      <c r="B19" s="200">
        <v>198.83562782283573</v>
      </c>
      <c r="C19" s="200">
        <v>159.14576847422626</v>
      </c>
      <c r="D19" s="200">
        <v>149.41851626704542</v>
      </c>
      <c r="E19" s="200">
        <v>206.68647156358523</v>
      </c>
      <c r="F19" s="200">
        <v>188.24961525078737</v>
      </c>
      <c r="G19" s="200">
        <v>310.01848497692947</v>
      </c>
      <c r="H19" s="200">
        <v>366.82363574662503</v>
      </c>
      <c r="I19" s="200">
        <v>368.3440998331771</v>
      </c>
      <c r="J19" s="200">
        <v>310.98503045239255</v>
      </c>
      <c r="K19" s="200">
        <v>336.70335861180723</v>
      </c>
      <c r="L19" s="200">
        <v>265.12771523654192</v>
      </c>
      <c r="M19" s="200">
        <v>284.70776057946711</v>
      </c>
      <c r="N19" s="200">
        <v>381.14181391568775</v>
      </c>
      <c r="O19" s="200">
        <v>376.8927407375221</v>
      </c>
      <c r="P19" s="200">
        <v>394.29353378742115</v>
      </c>
      <c r="Q19" s="200">
        <v>330.36452913535163</v>
      </c>
      <c r="R19" s="200">
        <v>335.10195269423673</v>
      </c>
      <c r="S19" s="200">
        <v>314.60930419130426</v>
      </c>
      <c r="T19" s="200">
        <v>312.41130932901194</v>
      </c>
      <c r="U19" s="200">
        <v>303.34913201016712</v>
      </c>
    </row>
    <row r="20" spans="1:21" x14ac:dyDescent="0.35">
      <c r="A20" s="39"/>
      <c r="B20" s="39"/>
      <c r="C20" s="39"/>
      <c r="D20" s="39"/>
      <c r="E20" s="39"/>
      <c r="F20" s="39"/>
      <c r="G20" s="39"/>
      <c r="H20" s="39"/>
      <c r="I20" s="39"/>
      <c r="J20" s="39"/>
      <c r="K20" s="39"/>
      <c r="L20" s="39"/>
      <c r="M20" s="39"/>
      <c r="N20" s="39"/>
      <c r="O20" s="39"/>
      <c r="P20" s="39"/>
      <c r="Q20" s="39"/>
      <c r="R20" s="39"/>
      <c r="S20" s="39"/>
      <c r="T20" s="39"/>
      <c r="U20" s="39"/>
    </row>
    <row r="21" spans="1:21" x14ac:dyDescent="0.35">
      <c r="U21" s="39"/>
    </row>
    <row r="22" spans="1:21" x14ac:dyDescent="0.35">
      <c r="U22" s="201"/>
    </row>
    <row r="23" spans="1:21" x14ac:dyDescent="0.35">
      <c r="A23" s="49"/>
      <c r="B23" s="351" t="s">
        <v>421</v>
      </c>
      <c r="C23" s="351"/>
      <c r="D23" s="351"/>
      <c r="E23" s="351"/>
      <c r="F23" s="351"/>
      <c r="G23" s="351"/>
      <c r="H23" s="351"/>
      <c r="I23" s="351"/>
      <c r="J23" s="351"/>
      <c r="K23" s="351"/>
      <c r="L23" s="351"/>
      <c r="M23" s="351"/>
      <c r="N23" s="351"/>
      <c r="O23" s="351"/>
      <c r="P23" s="351"/>
      <c r="U23" s="39"/>
    </row>
    <row r="24" spans="1:21" x14ac:dyDescent="0.35">
      <c r="A24" s="297"/>
      <c r="B24" s="297" t="s">
        <v>69</v>
      </c>
      <c r="C24" s="297" t="s">
        <v>70</v>
      </c>
      <c r="D24" s="297" t="s">
        <v>71</v>
      </c>
      <c r="E24" s="297" t="s">
        <v>72</v>
      </c>
      <c r="F24" s="297" t="s">
        <v>73</v>
      </c>
      <c r="G24" s="297" t="s">
        <v>74</v>
      </c>
      <c r="H24" s="297" t="s">
        <v>75</v>
      </c>
      <c r="I24" s="297" t="s">
        <v>76</v>
      </c>
      <c r="J24" s="297" t="s">
        <v>77</v>
      </c>
      <c r="K24" s="297" t="s">
        <v>78</v>
      </c>
      <c r="L24" s="297" t="s">
        <v>79</v>
      </c>
      <c r="M24" s="297" t="s">
        <v>80</v>
      </c>
      <c r="N24" s="297" t="s">
        <v>55</v>
      </c>
      <c r="O24" s="297" t="s">
        <v>56</v>
      </c>
      <c r="P24" s="297" t="s">
        <v>57</v>
      </c>
      <c r="U24" s="39"/>
    </row>
    <row r="25" spans="1:21" x14ac:dyDescent="0.35">
      <c r="A25" s="298" t="s">
        <v>176</v>
      </c>
      <c r="B25" s="198">
        <v>163.74041856524036</v>
      </c>
      <c r="C25" s="198">
        <v>172.49531628507626</v>
      </c>
      <c r="D25" s="198">
        <v>243.88293194241075</v>
      </c>
      <c r="E25" s="198">
        <v>294.91424085471141</v>
      </c>
      <c r="F25" s="198">
        <v>290.30191895215773</v>
      </c>
      <c r="G25" s="198">
        <v>310.53226309862549</v>
      </c>
      <c r="H25" s="198">
        <v>350.42587830503021</v>
      </c>
      <c r="I25" s="198">
        <v>411.99743535913575</v>
      </c>
      <c r="J25" s="198">
        <v>425.299406724471</v>
      </c>
      <c r="K25" s="198">
        <v>341.46151868287666</v>
      </c>
      <c r="L25" s="198">
        <v>312.87508357283656</v>
      </c>
      <c r="M25" s="198">
        <v>344.13337160239405</v>
      </c>
      <c r="N25" s="198">
        <v>367.24682425737763</v>
      </c>
      <c r="O25" s="198">
        <v>397.40232767610934</v>
      </c>
      <c r="P25" s="198">
        <v>408.14377229503248</v>
      </c>
      <c r="U25" s="39"/>
    </row>
    <row r="26" spans="1:21" x14ac:dyDescent="0.35">
      <c r="A26" s="298" t="s">
        <v>177</v>
      </c>
      <c r="B26" s="198">
        <v>114.21149771514862</v>
      </c>
      <c r="C26" s="198">
        <v>97.582750223362908</v>
      </c>
      <c r="D26" s="198">
        <v>102.74094926837233</v>
      </c>
      <c r="E26" s="198">
        <v>120.1032962695477</v>
      </c>
      <c r="F26" s="198">
        <v>128.12624677732785</v>
      </c>
      <c r="G26" s="198">
        <v>159.71873837470156</v>
      </c>
      <c r="H26" s="198">
        <v>129.95747597168099</v>
      </c>
      <c r="I26" s="198">
        <v>153.7056087889606</v>
      </c>
      <c r="J26" s="198">
        <v>165.91610306178836</v>
      </c>
      <c r="K26" s="198">
        <v>153.26656202585781</v>
      </c>
      <c r="L26" s="198">
        <v>131.56940395772295</v>
      </c>
      <c r="M26" s="198">
        <v>92.815028644570972</v>
      </c>
      <c r="N26" s="198">
        <v>104.15548633386865</v>
      </c>
      <c r="O26" s="198">
        <v>123.01496351817921</v>
      </c>
      <c r="P26" s="198">
        <v>120.69190221334166</v>
      </c>
      <c r="U26" s="301"/>
    </row>
    <row r="27" spans="1:21" x14ac:dyDescent="0.35">
      <c r="A27" s="298" t="s">
        <v>179</v>
      </c>
      <c r="B27" s="198">
        <v>78.607235756410574</v>
      </c>
      <c r="C27" s="198">
        <v>81.686036275973223</v>
      </c>
      <c r="D27" s="198">
        <v>51.188280960077165</v>
      </c>
      <c r="E27" s="198">
        <v>90.677079115928649</v>
      </c>
      <c r="F27" s="198">
        <v>97.769064776860162</v>
      </c>
      <c r="G27" s="198">
        <v>137.99382049987952</v>
      </c>
      <c r="H27" s="198">
        <v>128.56202156816508</v>
      </c>
      <c r="I27" s="198">
        <v>131.96091440225459</v>
      </c>
      <c r="J27" s="198">
        <v>136.16640745595561</v>
      </c>
      <c r="K27" s="198">
        <v>142.08341748142334</v>
      </c>
      <c r="L27" s="198">
        <v>120.66885947445019</v>
      </c>
      <c r="M27" s="198">
        <v>137.94516552738904</v>
      </c>
      <c r="N27" s="198">
        <v>128.33768644556113</v>
      </c>
      <c r="O27" s="198">
        <v>125.02160989470303</v>
      </c>
      <c r="P27" s="198">
        <v>130.46737335482595</v>
      </c>
      <c r="Q27" s="39"/>
      <c r="R27" s="39"/>
      <c r="S27" s="39"/>
      <c r="T27" s="39"/>
      <c r="U27" s="39"/>
    </row>
    <row r="28" spans="1:21" x14ac:dyDescent="0.35">
      <c r="A28" s="298" t="s">
        <v>181</v>
      </c>
      <c r="B28" s="198">
        <v>222.09846051083389</v>
      </c>
      <c r="C28" s="198">
        <v>217.65001589075629</v>
      </c>
      <c r="D28" s="198">
        <v>219.83247836230083</v>
      </c>
      <c r="E28" s="198">
        <v>207.79959448334364</v>
      </c>
      <c r="F28" s="198">
        <v>231.39004044323863</v>
      </c>
      <c r="G28" s="198">
        <v>275.68576396976374</v>
      </c>
      <c r="H28" s="198">
        <v>298.4426240075162</v>
      </c>
      <c r="I28" s="198">
        <v>328.39545683709105</v>
      </c>
      <c r="J28" s="198">
        <v>369.50664397304843</v>
      </c>
      <c r="K28" s="198">
        <v>335.30348642825942</v>
      </c>
      <c r="L28" s="198">
        <v>294.10532963208772</v>
      </c>
      <c r="M28" s="198">
        <v>344.59766678343573</v>
      </c>
      <c r="N28" s="198">
        <v>350.39049349102328</v>
      </c>
      <c r="O28" s="198">
        <v>366.46421453008026</v>
      </c>
      <c r="P28" s="198">
        <v>388.95186401838555</v>
      </c>
      <c r="Q28" s="301"/>
      <c r="R28" s="301"/>
      <c r="S28" s="301"/>
      <c r="T28" s="301"/>
      <c r="U28" s="197"/>
    </row>
    <row r="29" spans="1:21" x14ac:dyDescent="0.35">
      <c r="A29" s="199" t="s">
        <v>182</v>
      </c>
      <c r="B29" s="200">
        <v>119.28703275287292</v>
      </c>
      <c r="C29" s="200">
        <v>103.45444491437641</v>
      </c>
      <c r="D29" s="200">
        <v>103.69965752804933</v>
      </c>
      <c r="E29" s="200">
        <v>144.38923434721085</v>
      </c>
      <c r="F29" s="200">
        <v>157.26833742195382</v>
      </c>
      <c r="G29" s="200">
        <v>207.73482714524627</v>
      </c>
      <c r="H29" s="200">
        <v>216.02023147418669</v>
      </c>
      <c r="I29" s="200">
        <v>200.79051965202044</v>
      </c>
      <c r="J29" s="200">
        <v>223.49508066353212</v>
      </c>
      <c r="K29" s="200">
        <v>219.26200227787402</v>
      </c>
      <c r="L29" s="200">
        <v>183.68018038033696</v>
      </c>
      <c r="M29" s="200">
        <v>160.01590458324199</v>
      </c>
      <c r="N29" s="200">
        <v>132.008812904585</v>
      </c>
      <c r="O29" s="200">
        <v>164.00132172226665</v>
      </c>
      <c r="P29" s="200">
        <v>170.51660395521688</v>
      </c>
      <c r="Q29" s="300"/>
      <c r="R29" s="300"/>
      <c r="S29" s="300"/>
      <c r="T29" s="300"/>
      <c r="U29" s="197"/>
    </row>
    <row r="30" spans="1:21" x14ac:dyDescent="0.35">
      <c r="Q30" s="198"/>
      <c r="R30" s="198"/>
      <c r="S30" s="198"/>
      <c r="T30" s="198"/>
      <c r="U30" s="197"/>
    </row>
    <row r="31" spans="1:21" x14ac:dyDescent="0.35">
      <c r="Q31" s="197"/>
      <c r="R31" s="197"/>
      <c r="S31" s="197"/>
      <c r="T31" s="197"/>
      <c r="U31" s="197"/>
    </row>
    <row r="32" spans="1:21" x14ac:dyDescent="0.35">
      <c r="Q32" s="197"/>
      <c r="R32" s="197"/>
      <c r="S32" s="197"/>
      <c r="T32" s="197"/>
      <c r="U32" s="197"/>
    </row>
    <row r="33" spans="1:20" x14ac:dyDescent="0.35">
      <c r="A33" s="101"/>
      <c r="B33" s="351" t="s">
        <v>421</v>
      </c>
      <c r="C33" s="351"/>
      <c r="D33" s="351"/>
      <c r="E33" s="351"/>
      <c r="F33" s="351"/>
      <c r="G33" s="351"/>
      <c r="H33" s="351"/>
      <c r="I33" s="351"/>
      <c r="J33" s="351"/>
      <c r="K33" s="351"/>
      <c r="L33" s="351"/>
      <c r="M33" s="351"/>
      <c r="N33" s="351"/>
      <c r="O33" s="351"/>
      <c r="P33" s="351"/>
      <c r="Q33" s="351"/>
      <c r="R33" s="351"/>
      <c r="S33" s="351"/>
      <c r="T33" s="351"/>
    </row>
    <row r="34" spans="1:20" x14ac:dyDescent="0.35">
      <c r="A34" s="299"/>
      <c r="B34" s="299" t="s">
        <v>128</v>
      </c>
      <c r="C34" s="299" t="s">
        <v>127</v>
      </c>
      <c r="D34" s="299" t="s">
        <v>126</v>
      </c>
      <c r="E34" s="299" t="s">
        <v>125</v>
      </c>
      <c r="F34" s="299" t="s">
        <v>115</v>
      </c>
      <c r="G34" s="299" t="s">
        <v>116</v>
      </c>
      <c r="H34" s="299" t="s">
        <v>117</v>
      </c>
      <c r="I34" s="299" t="s">
        <v>118</v>
      </c>
      <c r="J34" s="299" t="s">
        <v>119</v>
      </c>
      <c r="K34" s="299" t="s">
        <v>120</v>
      </c>
      <c r="L34" s="299" t="s">
        <v>121</v>
      </c>
      <c r="M34" s="299" t="s">
        <v>122</v>
      </c>
      <c r="N34" s="299" t="s">
        <v>123</v>
      </c>
      <c r="O34" s="299" t="s">
        <v>124</v>
      </c>
      <c r="P34" s="299" t="s">
        <v>236</v>
      </c>
      <c r="Q34" s="299" t="s">
        <v>237</v>
      </c>
      <c r="R34" s="299" t="s">
        <v>238</v>
      </c>
      <c r="S34" s="299" t="s">
        <v>239</v>
      </c>
      <c r="T34" s="299" t="s">
        <v>240</v>
      </c>
    </row>
    <row r="35" spans="1:20" x14ac:dyDescent="0.35">
      <c r="A35" s="298" t="s">
        <v>65</v>
      </c>
      <c r="B35" s="198">
        <v>149.33722863593721</v>
      </c>
      <c r="C35" s="198">
        <v>115.79743836758081</v>
      </c>
      <c r="D35" s="198">
        <v>133.08514243384798</v>
      </c>
      <c r="E35" s="198">
        <v>159.31012865018752</v>
      </c>
      <c r="F35" s="198">
        <v>172.25322639600228</v>
      </c>
      <c r="G35" s="198">
        <v>160.64911859415167</v>
      </c>
      <c r="H35" s="198">
        <v>101.80250770940324</v>
      </c>
      <c r="I35" s="198">
        <v>99.095403570321324</v>
      </c>
      <c r="J35" s="198">
        <v>107.56917922729318</v>
      </c>
      <c r="K35" s="198">
        <v>94.881943699128342</v>
      </c>
      <c r="L35" s="198">
        <v>110.19684937809956</v>
      </c>
      <c r="M35" s="198">
        <v>136.10600164127575</v>
      </c>
      <c r="N35" s="198">
        <v>161.16557194097865</v>
      </c>
      <c r="O35" s="198">
        <v>107.20190674356465</v>
      </c>
      <c r="P35" s="198">
        <v>144.09578039956446</v>
      </c>
      <c r="Q35" s="198">
        <v>134.0292435951103</v>
      </c>
      <c r="R35" s="198">
        <v>121.75207737805304</v>
      </c>
      <c r="S35" s="198">
        <v>130.18454255237256</v>
      </c>
      <c r="T35" s="198">
        <v>134.21362582383136</v>
      </c>
    </row>
    <row r="36" spans="1:20" x14ac:dyDescent="0.35">
      <c r="A36" s="199" t="s">
        <v>106</v>
      </c>
      <c r="B36" s="200">
        <v>30.77118146571333</v>
      </c>
      <c r="C36" s="200">
        <v>37.481914109565089</v>
      </c>
      <c r="D36" s="200">
        <v>57.81372804605234</v>
      </c>
      <c r="E36" s="200">
        <v>69.159356825649041</v>
      </c>
      <c r="F36" s="200">
        <v>97.308013649457195</v>
      </c>
      <c r="G36" s="200">
        <v>107.89521838550657</v>
      </c>
      <c r="H36" s="200">
        <v>87.362371132843322</v>
      </c>
      <c r="I36" s="200">
        <v>114.73113394208058</v>
      </c>
      <c r="J36" s="200">
        <v>99.896959249414053</v>
      </c>
      <c r="K36" s="200">
        <v>86.667867685138091</v>
      </c>
      <c r="L36" s="200">
        <v>73.931058123962799</v>
      </c>
      <c r="M36" s="200">
        <v>52.713390469509861</v>
      </c>
      <c r="N36" s="200">
        <v>44.612007929494844</v>
      </c>
      <c r="O36" s="200">
        <v>43.379422155867402</v>
      </c>
      <c r="P36" s="200">
        <v>88.414978387125444</v>
      </c>
      <c r="Q36" s="200">
        <v>69.882457031040417</v>
      </c>
      <c r="R36" s="200">
        <v>80.049616965157597</v>
      </c>
      <c r="S36" s="200">
        <v>54.559757782796638</v>
      </c>
      <c r="T36" s="200">
        <v>51.673137056718026</v>
      </c>
    </row>
    <row r="56" spans="1:21" x14ac:dyDescent="0.35">
      <c r="A56" s="213"/>
      <c r="B56" s="213"/>
      <c r="C56" s="213"/>
      <c r="D56" s="213"/>
      <c r="E56" s="213"/>
      <c r="F56" s="213"/>
      <c r="G56" s="213"/>
      <c r="H56" s="213"/>
      <c r="I56" s="213"/>
      <c r="J56" s="213"/>
      <c r="K56" s="213"/>
      <c r="L56" s="213"/>
      <c r="M56" s="213"/>
      <c r="N56" s="213"/>
      <c r="O56" s="213"/>
      <c r="P56" s="213"/>
      <c r="Q56" s="213"/>
      <c r="R56" s="213"/>
      <c r="S56" s="213"/>
      <c r="T56" s="213"/>
      <c r="U56" s="213"/>
    </row>
    <row r="57" spans="1:21" x14ac:dyDescent="0.35">
      <c r="A57" s="211"/>
      <c r="B57" s="211" t="s">
        <v>128</v>
      </c>
      <c r="C57" s="211" t="s">
        <v>127</v>
      </c>
      <c r="D57" s="211" t="s">
        <v>126</v>
      </c>
      <c r="E57" s="211" t="s">
        <v>125</v>
      </c>
      <c r="F57" s="211" t="s">
        <v>115</v>
      </c>
      <c r="G57" s="211" t="s">
        <v>116</v>
      </c>
      <c r="H57" s="211" t="s">
        <v>117</v>
      </c>
      <c r="I57" s="211" t="s">
        <v>118</v>
      </c>
      <c r="J57" s="211" t="s">
        <v>119</v>
      </c>
      <c r="K57" s="211" t="s">
        <v>120</v>
      </c>
      <c r="L57" s="211" t="s">
        <v>121</v>
      </c>
      <c r="M57" s="211" t="s">
        <v>122</v>
      </c>
      <c r="N57" s="211" t="s">
        <v>123</v>
      </c>
      <c r="O57" s="211" t="s">
        <v>124</v>
      </c>
      <c r="P57" s="211" t="s">
        <v>236</v>
      </c>
      <c r="Q57" s="211" t="s">
        <v>237</v>
      </c>
      <c r="R57" s="211" t="s">
        <v>238</v>
      </c>
      <c r="S57" s="211" t="s">
        <v>239</v>
      </c>
      <c r="T57" s="211" t="s">
        <v>240</v>
      </c>
      <c r="U57" s="213"/>
    </row>
    <row r="58" spans="1:21" x14ac:dyDescent="0.35">
      <c r="A58" s="213" t="s">
        <v>63</v>
      </c>
      <c r="B58" s="214">
        <v>33016850.431543276</v>
      </c>
      <c r="C58" s="214">
        <v>40374462.098470129</v>
      </c>
      <c r="D58" s="214">
        <v>47288479.130822442</v>
      </c>
      <c r="E58" s="214">
        <v>27527068.109874986</v>
      </c>
      <c r="F58" s="214">
        <v>79853643.593301669</v>
      </c>
      <c r="G58" s="214">
        <v>84639677.161222488</v>
      </c>
      <c r="H58" s="214">
        <v>77879898.53778933</v>
      </c>
      <c r="I58" s="214">
        <v>75069458.20438543</v>
      </c>
      <c r="J58" s="214">
        <v>92263422.666274711</v>
      </c>
      <c r="K58" s="214">
        <v>79113504.730499327</v>
      </c>
      <c r="L58" s="214">
        <v>64477749.66609221</v>
      </c>
      <c r="M58" s="214">
        <v>57085537.842863895</v>
      </c>
      <c r="N58" s="214">
        <v>73313784.44732298</v>
      </c>
      <c r="O58" s="214">
        <v>73592164.919515476</v>
      </c>
      <c r="P58" s="214">
        <v>54978584.424533814</v>
      </c>
      <c r="Q58" s="214">
        <v>50471449.457991257</v>
      </c>
      <c r="R58" s="214">
        <v>68266055.386487007</v>
      </c>
      <c r="S58" s="214">
        <v>59520689.893463872</v>
      </c>
      <c r="T58" s="214">
        <v>53984927.373325236</v>
      </c>
      <c r="U58" s="213"/>
    </row>
    <row r="59" spans="1:21" x14ac:dyDescent="0.35">
      <c r="A59" s="213" t="s">
        <v>60</v>
      </c>
      <c r="B59" s="214">
        <v>739667161.56392324</v>
      </c>
      <c r="C59" s="214">
        <v>961951001.72810209</v>
      </c>
      <c r="D59" s="214">
        <v>1057477949.5715773</v>
      </c>
      <c r="E59" s="214">
        <v>1455597692.5698562</v>
      </c>
      <c r="F59" s="214">
        <v>1626076561.4711792</v>
      </c>
      <c r="G59" s="214">
        <v>1832489239.3532155</v>
      </c>
      <c r="H59" s="214">
        <v>1945368326.7322054</v>
      </c>
      <c r="I59" s="214">
        <v>1394192799.3745656</v>
      </c>
      <c r="J59" s="214">
        <v>743969949.00081384</v>
      </c>
      <c r="K59" s="214">
        <v>594920012.33411109</v>
      </c>
      <c r="L59" s="214">
        <v>327844321.757689</v>
      </c>
      <c r="M59" s="214">
        <v>480965410.35787022</v>
      </c>
      <c r="N59" s="214">
        <v>624922555.3205601</v>
      </c>
      <c r="O59" s="214">
        <v>824185915.03500652</v>
      </c>
      <c r="P59" s="214">
        <v>642144728.30713546</v>
      </c>
      <c r="Q59" s="214">
        <v>567126871.95639014</v>
      </c>
      <c r="R59" s="214">
        <v>492968513.52869433</v>
      </c>
      <c r="S59" s="214">
        <v>500810019.69035983</v>
      </c>
      <c r="T59" s="214">
        <v>483957009.85616577</v>
      </c>
      <c r="U59" s="213"/>
    </row>
    <row r="60" spans="1:21" x14ac:dyDescent="0.35">
      <c r="A60" s="213" t="s">
        <v>61</v>
      </c>
      <c r="B60" s="214">
        <v>443871687.86420852</v>
      </c>
      <c r="C60" s="214">
        <v>488574243.21771419</v>
      </c>
      <c r="D60" s="214">
        <v>464121670.53919333</v>
      </c>
      <c r="E60" s="214">
        <v>544232638.96565652</v>
      </c>
      <c r="F60" s="214">
        <v>504575164.38385952</v>
      </c>
      <c r="G60" s="214">
        <v>590779786.09985125</v>
      </c>
      <c r="H60" s="214">
        <v>726717115.2277739</v>
      </c>
      <c r="I60" s="214">
        <v>641145525.98749006</v>
      </c>
      <c r="J60" s="214">
        <v>579326022.51930666</v>
      </c>
      <c r="K60" s="214">
        <v>402118387.98795503</v>
      </c>
      <c r="L60" s="214">
        <v>227212819.52347213</v>
      </c>
      <c r="M60" s="214">
        <v>202526766.76370564</v>
      </c>
      <c r="N60" s="214">
        <v>372298319.27456635</v>
      </c>
      <c r="O60" s="214">
        <v>408799770.8230511</v>
      </c>
      <c r="P60" s="214">
        <v>366991384.48225731</v>
      </c>
      <c r="Q60" s="214">
        <v>337345603.04413897</v>
      </c>
      <c r="R60" s="214">
        <v>341505514.10184944</v>
      </c>
      <c r="S60" s="214">
        <v>360152435.55527484</v>
      </c>
      <c r="T60" s="214">
        <v>351735808.46599787</v>
      </c>
      <c r="U60" s="213"/>
    </row>
    <row r="61" spans="1:21" x14ac:dyDescent="0.35">
      <c r="A61" s="213" t="s">
        <v>62</v>
      </c>
      <c r="B61" s="214">
        <v>480341404.20358533</v>
      </c>
      <c r="C61" s="214">
        <v>587859911.09140015</v>
      </c>
      <c r="D61" s="214">
        <v>640376890.15002012</v>
      </c>
      <c r="E61" s="214">
        <v>707212811.56030452</v>
      </c>
      <c r="F61" s="214">
        <v>819703779.87793005</v>
      </c>
      <c r="G61" s="214">
        <v>835097291.03891385</v>
      </c>
      <c r="H61" s="214">
        <v>852975351.38755608</v>
      </c>
      <c r="I61" s="214">
        <v>724630214.8300283</v>
      </c>
      <c r="J61" s="214">
        <v>628630905.72672594</v>
      </c>
      <c r="K61" s="214">
        <v>510505752.72087288</v>
      </c>
      <c r="L61" s="214">
        <v>437586773.38726449</v>
      </c>
      <c r="M61" s="214">
        <v>426021509.19244313</v>
      </c>
      <c r="N61" s="214">
        <v>395069537.30702966</v>
      </c>
      <c r="O61" s="214">
        <v>492179677.75856197</v>
      </c>
      <c r="P61" s="214">
        <v>504324252.38963795</v>
      </c>
      <c r="Q61" s="214">
        <v>415147430.82051557</v>
      </c>
      <c r="R61" s="214">
        <v>413049943.90681839</v>
      </c>
      <c r="S61" s="214">
        <v>399649968.42043912</v>
      </c>
      <c r="T61" s="214">
        <v>387988768.93712223</v>
      </c>
      <c r="U61" s="213"/>
    </row>
    <row r="62" spans="1:21" x14ac:dyDescent="0.35">
      <c r="A62" s="213"/>
      <c r="B62" s="213"/>
      <c r="C62" s="213"/>
      <c r="D62" s="213"/>
      <c r="E62" s="213"/>
      <c r="F62" s="213"/>
      <c r="G62" s="213"/>
      <c r="H62" s="213"/>
      <c r="I62" s="213"/>
      <c r="J62" s="213"/>
      <c r="K62" s="213"/>
      <c r="L62" s="213"/>
      <c r="M62" s="213"/>
      <c r="N62" s="213"/>
      <c r="O62" s="213"/>
      <c r="P62" s="213"/>
      <c r="Q62" s="213"/>
      <c r="R62" s="213"/>
      <c r="S62" s="213"/>
      <c r="T62" s="213"/>
      <c r="U62" s="213"/>
    </row>
    <row r="63" spans="1:21" x14ac:dyDescent="0.35">
      <c r="A63" s="211"/>
      <c r="B63" s="211" t="s">
        <v>128</v>
      </c>
      <c r="C63" s="211" t="s">
        <v>127</v>
      </c>
      <c r="D63" s="211" t="s">
        <v>126</v>
      </c>
      <c r="E63" s="211" t="s">
        <v>125</v>
      </c>
      <c r="F63" s="211" t="s">
        <v>115</v>
      </c>
      <c r="G63" s="211" t="s">
        <v>116</v>
      </c>
      <c r="H63" s="211" t="s">
        <v>117</v>
      </c>
      <c r="I63" s="211" t="s">
        <v>118</v>
      </c>
      <c r="J63" s="211" t="s">
        <v>119</v>
      </c>
      <c r="K63" s="211" t="s">
        <v>120</v>
      </c>
      <c r="L63" s="211" t="s">
        <v>121</v>
      </c>
      <c r="M63" s="211" t="s">
        <v>122</v>
      </c>
      <c r="N63" s="211" t="s">
        <v>123</v>
      </c>
      <c r="O63" s="211" t="s">
        <v>124</v>
      </c>
      <c r="P63" s="211" t="s">
        <v>236</v>
      </c>
      <c r="Q63" s="211" t="s">
        <v>237</v>
      </c>
      <c r="R63" s="211" t="s">
        <v>238</v>
      </c>
      <c r="S63" s="211" t="s">
        <v>239</v>
      </c>
      <c r="T63" s="211" t="s">
        <v>240</v>
      </c>
      <c r="U63" s="211" t="s">
        <v>241</v>
      </c>
    </row>
    <row r="64" spans="1:21" x14ac:dyDescent="0.35">
      <c r="A64" s="213" t="s">
        <v>67</v>
      </c>
      <c r="B64" s="214">
        <v>997971701.02642012</v>
      </c>
      <c r="C64" s="214">
        <v>961247966.87778914</v>
      </c>
      <c r="D64" s="214">
        <v>871473198.6876322</v>
      </c>
      <c r="E64" s="214">
        <v>1032647647.0715556</v>
      </c>
      <c r="F64" s="214">
        <v>1198091927.4612033</v>
      </c>
      <c r="G64" s="214">
        <v>1149923609.1746867</v>
      </c>
      <c r="H64" s="214">
        <v>1087880040.3381073</v>
      </c>
      <c r="I64" s="214">
        <v>1013188618.4593257</v>
      </c>
      <c r="J64" s="214">
        <v>842404243.18361783</v>
      </c>
      <c r="K64" s="214">
        <v>798809694.66276252</v>
      </c>
      <c r="L64" s="214">
        <v>554584525.95971239</v>
      </c>
      <c r="M64" s="214">
        <v>535872520.46363652</v>
      </c>
      <c r="N64" s="214">
        <v>498131404.21114284</v>
      </c>
      <c r="O64" s="214">
        <v>472232558.34355778</v>
      </c>
      <c r="P64" s="214">
        <v>559620969.25134408</v>
      </c>
      <c r="Q64" s="214">
        <v>414033996.34965456</v>
      </c>
      <c r="R64" s="214">
        <v>403110253.88583112</v>
      </c>
      <c r="S64" s="214">
        <v>405489468.19946158</v>
      </c>
      <c r="T64" s="214">
        <v>392207185.34129596</v>
      </c>
      <c r="U64" s="214">
        <v>385176914.76138669</v>
      </c>
    </row>
    <row r="65" spans="1:21" x14ac:dyDescent="0.35">
      <c r="A65" s="213" t="s">
        <v>68</v>
      </c>
      <c r="B65" s="214">
        <v>833767501.25927079</v>
      </c>
      <c r="C65" s="214">
        <v>942271228.20957661</v>
      </c>
      <c r="D65" s="214">
        <v>821423286.40230775</v>
      </c>
      <c r="E65" s="214">
        <v>902673998.91946042</v>
      </c>
      <c r="F65" s="214">
        <v>820856389.04217517</v>
      </c>
      <c r="G65" s="214">
        <v>926362924.20403612</v>
      </c>
      <c r="H65" s="214">
        <v>842932363.84517896</v>
      </c>
      <c r="I65" s="214">
        <v>919238307.16216803</v>
      </c>
      <c r="J65" s="214">
        <v>794112185.55979073</v>
      </c>
      <c r="K65" s="214">
        <v>836671807.6612128</v>
      </c>
      <c r="L65" s="214">
        <v>648528449.94282222</v>
      </c>
      <c r="M65" s="214">
        <v>527623348.84019619</v>
      </c>
      <c r="N65" s="214">
        <v>503643828.59104508</v>
      </c>
      <c r="O65" s="214">
        <v>547967592.61052072</v>
      </c>
      <c r="P65" s="214">
        <v>541602809.53654146</v>
      </c>
      <c r="Q65" s="214">
        <v>457461321.54577494</v>
      </c>
      <c r="R65" s="214">
        <v>461608729.18793648</v>
      </c>
      <c r="S65" s="214">
        <v>462652674.30538481</v>
      </c>
      <c r="T65" s="214">
        <v>442724713.12987322</v>
      </c>
      <c r="U65" s="214">
        <v>451754796.71624929</v>
      </c>
    </row>
    <row r="66" spans="1:21" x14ac:dyDescent="0.35">
      <c r="A66" s="213" t="s">
        <v>64</v>
      </c>
      <c r="B66" s="214">
        <v>198835627.82283574</v>
      </c>
      <c r="C66" s="214">
        <v>159145768.47422627</v>
      </c>
      <c r="D66" s="214">
        <v>149418516.26704541</v>
      </c>
      <c r="E66" s="214">
        <v>206686471.56358522</v>
      </c>
      <c r="F66" s="214">
        <v>188249615.25078738</v>
      </c>
      <c r="G66" s="214">
        <v>310018484.97692949</v>
      </c>
      <c r="H66" s="214">
        <v>366823635.74662501</v>
      </c>
      <c r="I66" s="214">
        <v>368344099.83317709</v>
      </c>
      <c r="J66" s="214">
        <v>310985030.45239258</v>
      </c>
      <c r="K66" s="214">
        <v>336703358.61180723</v>
      </c>
      <c r="L66" s="214">
        <v>265127715.23654193</v>
      </c>
      <c r="M66" s="214">
        <v>284707760.57946712</v>
      </c>
      <c r="N66" s="214">
        <v>381141813.91568774</v>
      </c>
      <c r="O66" s="214">
        <v>376892740.73752213</v>
      </c>
      <c r="P66" s="214">
        <v>394293533.78742117</v>
      </c>
      <c r="Q66" s="214">
        <v>330364529.13535166</v>
      </c>
      <c r="R66" s="214">
        <v>335101952.69423676</v>
      </c>
      <c r="S66" s="214">
        <v>314609304.19130427</v>
      </c>
      <c r="T66" s="214">
        <v>312411309.32901192</v>
      </c>
      <c r="U66" s="214">
        <v>303349132.01016712</v>
      </c>
    </row>
    <row r="67" spans="1:21" x14ac:dyDescent="0.35">
      <c r="A67" s="213"/>
      <c r="B67" s="213"/>
      <c r="C67" s="213"/>
      <c r="D67" s="213"/>
      <c r="E67" s="213"/>
      <c r="F67" s="213"/>
      <c r="G67" s="213"/>
      <c r="H67" s="213"/>
      <c r="I67" s="213"/>
      <c r="J67" s="213"/>
      <c r="K67" s="213"/>
      <c r="L67" s="213"/>
      <c r="M67" s="213"/>
      <c r="N67" s="213"/>
      <c r="O67" s="213"/>
      <c r="P67" s="213"/>
      <c r="Q67" s="213"/>
      <c r="R67" s="213"/>
      <c r="S67" s="213"/>
      <c r="T67" s="213"/>
      <c r="U67" s="213"/>
    </row>
    <row r="68" spans="1:21" x14ac:dyDescent="0.35">
      <c r="A68" s="211"/>
      <c r="B68" s="211" t="s">
        <v>128</v>
      </c>
      <c r="C68" s="211" t="s">
        <v>127</v>
      </c>
      <c r="D68" s="211" t="s">
        <v>126</v>
      </c>
      <c r="E68" s="211" t="s">
        <v>125</v>
      </c>
      <c r="F68" s="211" t="s">
        <v>115</v>
      </c>
      <c r="G68" s="211" t="s">
        <v>116</v>
      </c>
      <c r="H68" s="211" t="s">
        <v>117</v>
      </c>
      <c r="I68" s="211" t="s">
        <v>118</v>
      </c>
      <c r="J68" s="211" t="s">
        <v>119</v>
      </c>
      <c r="K68" s="211" t="s">
        <v>120</v>
      </c>
      <c r="L68" s="211" t="s">
        <v>121</v>
      </c>
      <c r="M68" s="211" t="s">
        <v>122</v>
      </c>
      <c r="N68" s="211" t="s">
        <v>123</v>
      </c>
      <c r="O68" s="211" t="s">
        <v>124</v>
      </c>
      <c r="P68" s="211" t="s">
        <v>236</v>
      </c>
      <c r="Q68" s="211" t="s">
        <v>237</v>
      </c>
      <c r="R68" s="211" t="s">
        <v>238</v>
      </c>
      <c r="S68" s="211" t="s">
        <v>239</v>
      </c>
      <c r="T68" s="211" t="s">
        <v>240</v>
      </c>
      <c r="U68" s="213"/>
    </row>
    <row r="69" spans="1:21" x14ac:dyDescent="0.35">
      <c r="A69" s="213" t="s">
        <v>65</v>
      </c>
      <c r="B69" s="214">
        <v>149337228.63593721</v>
      </c>
      <c r="C69" s="214">
        <v>115797438.36758082</v>
      </c>
      <c r="D69" s="214">
        <v>133085142.43384798</v>
      </c>
      <c r="E69" s="214">
        <v>159310128.65018752</v>
      </c>
      <c r="F69" s="214">
        <v>172253226.39600226</v>
      </c>
      <c r="G69" s="214">
        <v>160649118.59415168</v>
      </c>
      <c r="H69" s="214">
        <v>101802507.70940325</v>
      </c>
      <c r="I69" s="214">
        <v>99095403.570321321</v>
      </c>
      <c r="J69" s="214">
        <v>107569179.22729318</v>
      </c>
      <c r="K69" s="214">
        <v>94881943.699128345</v>
      </c>
      <c r="L69" s="214">
        <v>110196849.37809956</v>
      </c>
      <c r="M69" s="214">
        <v>136106001.64127576</v>
      </c>
      <c r="N69" s="214">
        <v>161165571.94097865</v>
      </c>
      <c r="O69" s="214">
        <v>107201906.74356465</v>
      </c>
      <c r="P69" s="214">
        <v>144095780.39956447</v>
      </c>
      <c r="Q69" s="214">
        <v>134029243.5951103</v>
      </c>
      <c r="R69" s="214">
        <v>121752077.37805304</v>
      </c>
      <c r="S69" s="214">
        <v>130184542.55237256</v>
      </c>
      <c r="T69" s="214">
        <v>134213625.82383136</v>
      </c>
      <c r="U69" s="213"/>
    </row>
    <row r="70" spans="1:21" x14ac:dyDescent="0.35">
      <c r="A70" s="213" t="s">
        <v>106</v>
      </c>
      <c r="B70" s="214">
        <v>30771181.46571333</v>
      </c>
      <c r="C70" s="214">
        <v>37481914.109565087</v>
      </c>
      <c r="D70" s="214">
        <v>57813728.046052337</v>
      </c>
      <c r="E70" s="214">
        <v>69159356.825649038</v>
      </c>
      <c r="F70" s="214">
        <v>97308013.649457201</v>
      </c>
      <c r="G70" s="214">
        <v>107895218.38550657</v>
      </c>
      <c r="H70" s="214">
        <v>87362371.132843316</v>
      </c>
      <c r="I70" s="214">
        <v>114731133.94208057</v>
      </c>
      <c r="J70" s="214">
        <v>99896959.249414057</v>
      </c>
      <c r="K70" s="214">
        <v>86667867.685138091</v>
      </c>
      <c r="L70" s="214">
        <v>73931058.123962805</v>
      </c>
      <c r="M70" s="214">
        <v>52713390.469509862</v>
      </c>
      <c r="N70" s="214">
        <v>44612007.929494843</v>
      </c>
      <c r="O70" s="214">
        <v>43379422.155867405</v>
      </c>
      <c r="P70" s="214">
        <v>88414978.387125447</v>
      </c>
      <c r="Q70" s="214">
        <v>69882457.031040415</v>
      </c>
      <c r="R70" s="214">
        <v>80049616.965157598</v>
      </c>
      <c r="S70" s="214">
        <v>54559757.782796636</v>
      </c>
      <c r="T70" s="214">
        <v>51673137.056718029</v>
      </c>
      <c r="U70" s="213"/>
    </row>
    <row r="71" spans="1:21" x14ac:dyDescent="0.35">
      <c r="A71" s="213"/>
      <c r="B71" s="213"/>
      <c r="C71" s="213"/>
      <c r="D71" s="213"/>
      <c r="E71" s="213"/>
      <c r="F71" s="213"/>
      <c r="G71" s="213"/>
      <c r="H71" s="213"/>
      <c r="I71" s="213"/>
      <c r="J71" s="213"/>
      <c r="K71" s="213"/>
      <c r="L71" s="213"/>
      <c r="M71" s="213"/>
      <c r="N71" s="213"/>
      <c r="O71" s="213"/>
      <c r="P71" s="213"/>
      <c r="Q71" s="213"/>
      <c r="R71" s="213"/>
      <c r="S71" s="213"/>
      <c r="T71" s="213"/>
      <c r="U71" s="213"/>
    </row>
    <row r="72" spans="1:21" x14ac:dyDescent="0.35">
      <c r="A72" s="213"/>
      <c r="B72" s="211" t="s">
        <v>69</v>
      </c>
      <c r="C72" s="211" t="s">
        <v>70</v>
      </c>
      <c r="D72" s="211" t="s">
        <v>71</v>
      </c>
      <c r="E72" s="211" t="s">
        <v>72</v>
      </c>
      <c r="F72" s="211" t="s">
        <v>73</v>
      </c>
      <c r="G72" s="211" t="s">
        <v>74</v>
      </c>
      <c r="H72" s="211" t="s">
        <v>75</v>
      </c>
      <c r="I72" s="211" t="s">
        <v>76</v>
      </c>
      <c r="J72" s="211" t="s">
        <v>77</v>
      </c>
      <c r="K72" s="211" t="s">
        <v>78</v>
      </c>
      <c r="L72" s="211" t="s">
        <v>79</v>
      </c>
      <c r="M72" s="211" t="s">
        <v>80</v>
      </c>
      <c r="N72" s="211" t="s">
        <v>55</v>
      </c>
      <c r="O72" s="211" t="s">
        <v>56</v>
      </c>
      <c r="P72" s="211" t="s">
        <v>57</v>
      </c>
      <c r="Q72" s="213"/>
      <c r="R72" s="213"/>
      <c r="S72" s="213"/>
      <c r="T72" s="213"/>
      <c r="U72" s="213"/>
    </row>
    <row r="73" spans="1:21" x14ac:dyDescent="0.35">
      <c r="A73" s="213" t="s">
        <v>176</v>
      </c>
      <c r="B73" s="214">
        <v>163740418.56524035</v>
      </c>
      <c r="C73" s="214">
        <v>172495316.28507626</v>
      </c>
      <c r="D73" s="214">
        <v>243882931.94241074</v>
      </c>
      <c r="E73" s="214">
        <v>294914240.85471141</v>
      </c>
      <c r="F73" s="214">
        <v>290301918.95215774</v>
      </c>
      <c r="G73" s="214">
        <v>310532263.09862548</v>
      </c>
      <c r="H73" s="214">
        <v>350425878.30503023</v>
      </c>
      <c r="I73" s="214">
        <v>411997435.35913575</v>
      </c>
      <c r="J73" s="214">
        <v>425299406.72447097</v>
      </c>
      <c r="K73" s="214">
        <v>341461518.68287665</v>
      </c>
      <c r="L73" s="214">
        <v>312875083.57283658</v>
      </c>
      <c r="M73" s="214">
        <v>344133371.60239404</v>
      </c>
      <c r="N73" s="214">
        <v>367246824.25737762</v>
      </c>
      <c r="O73" s="214">
        <v>397402327.67610931</v>
      </c>
      <c r="P73" s="214">
        <v>408143772.2950325</v>
      </c>
      <c r="Q73" s="213"/>
      <c r="R73" s="213"/>
      <c r="S73" s="213"/>
      <c r="T73" s="213"/>
      <c r="U73" s="213"/>
    </row>
    <row r="74" spans="1:21" x14ac:dyDescent="0.35">
      <c r="A74" s="213" t="s">
        <v>177</v>
      </c>
      <c r="B74" s="214">
        <v>114211497.71514863</v>
      </c>
      <c r="C74" s="214">
        <v>97582750.223362908</v>
      </c>
      <c r="D74" s="214">
        <v>102740949.26837233</v>
      </c>
      <c r="E74" s="214">
        <v>120103296.2695477</v>
      </c>
      <c r="F74" s="214">
        <v>128126246.77732785</v>
      </c>
      <c r="G74" s="214">
        <v>159718738.37470156</v>
      </c>
      <c r="H74" s="214">
        <v>129957475.971681</v>
      </c>
      <c r="I74" s="214">
        <v>153705608.78896061</v>
      </c>
      <c r="J74" s="214">
        <v>165916103.06178835</v>
      </c>
      <c r="K74" s="214">
        <v>153266562.02585781</v>
      </c>
      <c r="L74" s="214">
        <v>131569403.95772296</v>
      </c>
      <c r="M74" s="214">
        <v>92815028.644570976</v>
      </c>
      <c r="N74" s="214">
        <v>104155486.33386865</v>
      </c>
      <c r="O74" s="214">
        <v>123014963.51817921</v>
      </c>
      <c r="P74" s="214">
        <v>120691902.21334167</v>
      </c>
      <c r="Q74" s="213"/>
      <c r="R74" s="213"/>
      <c r="S74" s="213"/>
      <c r="T74" s="213"/>
      <c r="U74" s="213"/>
    </row>
    <row r="75" spans="1:21" x14ac:dyDescent="0.35">
      <c r="A75" s="213" t="s">
        <v>179</v>
      </c>
      <c r="B75" s="214">
        <v>78607235.756410569</v>
      </c>
      <c r="C75" s="214">
        <v>81686036.275973216</v>
      </c>
      <c r="D75" s="214">
        <v>51188280.960077167</v>
      </c>
      <c r="E75" s="214">
        <v>90677079.11592865</v>
      </c>
      <c r="F75" s="214">
        <v>97769064.776860163</v>
      </c>
      <c r="G75" s="214">
        <v>137993820.49987951</v>
      </c>
      <c r="H75" s="214">
        <v>128562021.56816508</v>
      </c>
      <c r="I75" s="214">
        <v>131960914.40225458</v>
      </c>
      <c r="J75" s="214">
        <v>136166407.45595559</v>
      </c>
      <c r="K75" s="214">
        <v>142083417.48142335</v>
      </c>
      <c r="L75" s="214">
        <v>120668859.47445019</v>
      </c>
      <c r="M75" s="214">
        <v>137945165.52738905</v>
      </c>
      <c r="N75" s="214">
        <v>128337686.44556113</v>
      </c>
      <c r="O75" s="214">
        <v>125021609.89470303</v>
      </c>
      <c r="P75" s="214">
        <v>130467373.35482596</v>
      </c>
      <c r="Q75" s="213"/>
      <c r="R75" s="213"/>
      <c r="S75" s="213"/>
      <c r="T75" s="213"/>
      <c r="U75" s="213"/>
    </row>
    <row r="76" spans="1:21" x14ac:dyDescent="0.35">
      <c r="A76" s="213" t="s">
        <v>181</v>
      </c>
      <c r="B76" s="214">
        <v>222098460.51083389</v>
      </c>
      <c r="C76" s="214">
        <v>217650015.89075628</v>
      </c>
      <c r="D76" s="214">
        <v>219832478.36230084</v>
      </c>
      <c r="E76" s="214">
        <v>207799594.48334363</v>
      </c>
      <c r="F76" s="214">
        <v>231390040.44323865</v>
      </c>
      <c r="G76" s="214">
        <v>275685763.96976376</v>
      </c>
      <c r="H76" s="214">
        <v>298442624.00751621</v>
      </c>
      <c r="I76" s="214">
        <v>328395456.83709103</v>
      </c>
      <c r="J76" s="214">
        <v>369506643.97304845</v>
      </c>
      <c r="K76" s="214">
        <v>335303486.42825943</v>
      </c>
      <c r="L76" s="214">
        <v>294105329.63208771</v>
      </c>
      <c r="M76" s="214">
        <v>344597666.7834357</v>
      </c>
      <c r="N76" s="214">
        <v>350390493.4910233</v>
      </c>
      <c r="O76" s="214">
        <v>366464214.53008026</v>
      </c>
      <c r="P76" s="214">
        <v>388951864.01838553</v>
      </c>
      <c r="Q76" s="213"/>
      <c r="R76" s="213"/>
      <c r="S76" s="213"/>
      <c r="T76" s="213"/>
      <c r="U76" s="213"/>
    </row>
    <row r="77" spans="1:21" x14ac:dyDescent="0.35">
      <c r="A77" s="213" t="s">
        <v>182</v>
      </c>
      <c r="B77" s="214">
        <v>119287032.75287291</v>
      </c>
      <c r="C77" s="214">
        <v>103454444.91437641</v>
      </c>
      <c r="D77" s="214">
        <v>103699657.52804933</v>
      </c>
      <c r="E77" s="214">
        <v>144389234.34721085</v>
      </c>
      <c r="F77" s="214">
        <v>157268337.42195383</v>
      </c>
      <c r="G77" s="214">
        <v>207734827.14524627</v>
      </c>
      <c r="H77" s="214">
        <v>216020231.47418669</v>
      </c>
      <c r="I77" s="214">
        <v>200790519.65202042</v>
      </c>
      <c r="J77" s="214">
        <v>223495080.66353211</v>
      </c>
      <c r="K77" s="214">
        <v>219262002.27787402</v>
      </c>
      <c r="L77" s="214">
        <v>183680180.38033697</v>
      </c>
      <c r="M77" s="214">
        <v>160015904.583242</v>
      </c>
      <c r="N77" s="214">
        <v>132008812.904585</v>
      </c>
      <c r="O77" s="214">
        <v>164001321.72226664</v>
      </c>
      <c r="P77" s="214">
        <v>170516603.95521688</v>
      </c>
      <c r="Q77" s="213"/>
      <c r="R77" s="213"/>
      <c r="S77" s="213"/>
      <c r="T77" s="213"/>
      <c r="U77" s="213"/>
    </row>
    <row r="78" spans="1:21" x14ac:dyDescent="0.35">
      <c r="A78" s="213"/>
      <c r="B78" s="213"/>
      <c r="C78" s="213"/>
      <c r="D78" s="213"/>
      <c r="E78" s="213"/>
      <c r="F78" s="213"/>
      <c r="G78" s="213"/>
      <c r="H78" s="213"/>
      <c r="I78" s="213"/>
      <c r="J78" s="213"/>
      <c r="K78" s="213"/>
      <c r="L78" s="213"/>
      <c r="M78" s="213"/>
      <c r="N78" s="213"/>
      <c r="O78" s="213"/>
      <c r="P78" s="213"/>
      <c r="Q78" s="213"/>
      <c r="R78" s="213"/>
      <c r="S78" s="213"/>
      <c r="T78" s="213"/>
      <c r="U78" s="213"/>
    </row>
    <row r="79" spans="1:21" x14ac:dyDescent="0.35">
      <c r="A79" s="213"/>
      <c r="B79" s="213"/>
      <c r="C79" s="213"/>
      <c r="D79" s="213"/>
      <c r="E79" s="213"/>
      <c r="F79" s="213"/>
      <c r="G79" s="213"/>
      <c r="H79" s="213"/>
      <c r="I79" s="213"/>
      <c r="J79" s="213"/>
      <c r="K79" s="213"/>
      <c r="L79" s="213"/>
      <c r="M79" s="213"/>
      <c r="N79" s="213"/>
      <c r="O79" s="213"/>
      <c r="P79" s="213"/>
      <c r="Q79" s="213"/>
      <c r="R79" s="213"/>
      <c r="S79" s="213"/>
      <c r="T79" s="213"/>
      <c r="U79" s="213"/>
    </row>
    <row r="80" spans="1:21" x14ac:dyDescent="0.35">
      <c r="A80" s="213"/>
      <c r="B80" s="213"/>
      <c r="C80" s="213"/>
      <c r="D80" s="213"/>
      <c r="E80" s="213"/>
      <c r="F80" s="213"/>
      <c r="G80" s="213"/>
      <c r="H80" s="213"/>
      <c r="I80" s="213"/>
      <c r="J80" s="213"/>
      <c r="K80" s="213"/>
      <c r="L80" s="213"/>
      <c r="M80" s="213"/>
      <c r="N80" s="213"/>
      <c r="O80" s="213"/>
      <c r="P80" s="213"/>
      <c r="Q80" s="213"/>
      <c r="R80" s="213"/>
      <c r="S80" s="213"/>
      <c r="T80" s="213"/>
      <c r="U80" s="213"/>
    </row>
  </sheetData>
  <mergeCells count="6">
    <mergeCell ref="B33:T33"/>
    <mergeCell ref="A4:T4"/>
    <mergeCell ref="A3:T3"/>
    <mergeCell ref="B6:T6"/>
    <mergeCell ref="B15:U15"/>
    <mergeCell ref="B23:P23"/>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T12"/>
  <sheetViews>
    <sheetView zoomScaleNormal="100" workbookViewId="0">
      <selection activeCell="A7" sqref="A7"/>
    </sheetView>
  </sheetViews>
  <sheetFormatPr defaultColWidth="9.1796875" defaultRowHeight="14.5" x14ac:dyDescent="0.35"/>
  <cols>
    <col min="1" max="1" width="20" style="10" customWidth="1"/>
    <col min="2" max="20" width="5.54296875" style="10" customWidth="1"/>
    <col min="21" max="21" width="14.7265625" style="10" customWidth="1"/>
    <col min="22" max="16384" width="9.1796875" style="10"/>
  </cols>
  <sheetData>
    <row r="1" spans="1:20" ht="18.5" x14ac:dyDescent="0.45">
      <c r="A1" s="7" t="s">
        <v>89</v>
      </c>
      <c r="B1" s="7"/>
      <c r="C1" s="34"/>
      <c r="D1" s="34"/>
      <c r="E1" s="35"/>
      <c r="F1" s="35"/>
      <c r="G1" s="35"/>
      <c r="H1" s="35"/>
      <c r="I1" s="35"/>
      <c r="J1" s="35"/>
      <c r="K1" s="35"/>
      <c r="L1" s="35"/>
      <c r="M1" s="35"/>
      <c r="N1" s="35"/>
    </row>
    <row r="2" spans="1:20" x14ac:dyDescent="0.35">
      <c r="C2" s="35"/>
      <c r="D2" s="35"/>
      <c r="E2" s="35"/>
      <c r="F2" s="35"/>
      <c r="G2" s="35"/>
      <c r="H2" s="35"/>
      <c r="I2" s="35"/>
      <c r="J2" s="35"/>
      <c r="K2" s="35"/>
      <c r="L2" s="35"/>
      <c r="M2" s="35"/>
      <c r="N2" s="35"/>
    </row>
    <row r="3" spans="1:20" ht="35.15" customHeight="1" x14ac:dyDescent="0.35">
      <c r="A3" s="349" t="s">
        <v>328</v>
      </c>
      <c r="B3" s="349"/>
      <c r="C3" s="349"/>
      <c r="D3" s="349"/>
      <c r="E3" s="349"/>
      <c r="F3" s="349"/>
      <c r="G3" s="349"/>
      <c r="H3" s="349"/>
      <c r="I3" s="349"/>
      <c r="J3" s="349"/>
      <c r="K3" s="349"/>
      <c r="L3" s="349"/>
      <c r="M3" s="349"/>
      <c r="N3" s="349"/>
      <c r="O3" s="349"/>
      <c r="P3" s="349"/>
      <c r="Q3" s="349"/>
      <c r="R3" s="349"/>
      <c r="S3" s="349"/>
      <c r="T3" s="349"/>
    </row>
    <row r="4" spans="1:20" x14ac:dyDescent="0.35">
      <c r="A4" s="349" t="s">
        <v>327</v>
      </c>
      <c r="B4" s="349"/>
      <c r="C4" s="349"/>
      <c r="D4" s="349"/>
      <c r="E4" s="349"/>
      <c r="F4" s="349"/>
      <c r="G4" s="349"/>
      <c r="H4" s="349"/>
      <c r="I4" s="349"/>
      <c r="J4" s="349"/>
      <c r="K4" s="349"/>
      <c r="L4" s="349"/>
      <c r="M4" s="349"/>
      <c r="N4" s="349"/>
      <c r="O4" s="349"/>
      <c r="P4" s="349"/>
      <c r="Q4" s="349"/>
      <c r="R4" s="349"/>
      <c r="S4" s="349"/>
      <c r="T4" s="349"/>
    </row>
    <row r="5" spans="1:20" x14ac:dyDescent="0.35">
      <c r="A5" s="204"/>
      <c r="B5" s="29"/>
      <c r="C5" s="29"/>
      <c r="D5" s="29"/>
      <c r="E5" s="29"/>
      <c r="F5" s="29"/>
      <c r="G5" s="8"/>
      <c r="H5" s="8"/>
      <c r="I5" s="8"/>
      <c r="J5" s="8"/>
      <c r="K5" s="8"/>
      <c r="L5" s="8"/>
    </row>
    <row r="6" spans="1:20" x14ac:dyDescent="0.35">
      <c r="A6" s="36"/>
      <c r="B6" s="348" t="s">
        <v>326</v>
      </c>
      <c r="C6" s="348"/>
      <c r="D6" s="348"/>
      <c r="E6" s="348"/>
      <c r="F6" s="348"/>
      <c r="G6" s="348"/>
      <c r="H6" s="348"/>
      <c r="I6" s="348"/>
      <c r="J6" s="348"/>
      <c r="K6" s="348"/>
      <c r="L6" s="348"/>
      <c r="M6" s="348"/>
      <c r="N6" s="348"/>
      <c r="O6" s="348"/>
      <c r="P6" s="348"/>
      <c r="Q6" s="348"/>
      <c r="R6" s="348"/>
      <c r="S6" s="348"/>
      <c r="T6" s="348"/>
    </row>
    <row r="7" spans="1:20" x14ac:dyDescent="0.35">
      <c r="A7" s="6"/>
      <c r="B7" s="246" t="s">
        <v>69</v>
      </c>
      <c r="C7" s="246" t="s">
        <v>70</v>
      </c>
      <c r="D7" s="246" t="s">
        <v>71</v>
      </c>
      <c r="E7" s="246" t="s">
        <v>72</v>
      </c>
      <c r="F7" s="246" t="s">
        <v>73</v>
      </c>
      <c r="G7" s="246" t="s">
        <v>74</v>
      </c>
      <c r="H7" s="246" t="s">
        <v>75</v>
      </c>
      <c r="I7" s="246" t="s">
        <v>76</v>
      </c>
      <c r="J7" s="246" t="s">
        <v>77</v>
      </c>
      <c r="K7" s="246" t="s">
        <v>78</v>
      </c>
      <c r="L7" s="246">
        <v>2016</v>
      </c>
      <c r="M7" s="246">
        <v>2017</v>
      </c>
      <c r="N7" s="246">
        <v>2018</v>
      </c>
      <c r="O7" s="246">
        <v>2019</v>
      </c>
      <c r="P7" s="246">
        <v>2020</v>
      </c>
      <c r="Q7" s="246">
        <v>2021</v>
      </c>
      <c r="R7" s="246">
        <v>2022</v>
      </c>
      <c r="S7" s="246">
        <v>2023</v>
      </c>
      <c r="T7" s="246">
        <v>2024</v>
      </c>
    </row>
    <row r="8" spans="1:20" x14ac:dyDescent="0.35">
      <c r="A8" s="89" t="s">
        <v>90</v>
      </c>
      <c r="B8" s="245">
        <v>374.57751635781904</v>
      </c>
      <c r="C8" s="245">
        <v>335.3346602714625</v>
      </c>
      <c r="D8" s="245">
        <v>875.16631354341291</v>
      </c>
      <c r="E8" s="245">
        <v>793.12460175849662</v>
      </c>
      <c r="F8" s="245">
        <v>552.3163651425798</v>
      </c>
      <c r="G8" s="245">
        <v>511.35605939121962</v>
      </c>
      <c r="H8" s="245">
        <v>742.83247715722678</v>
      </c>
      <c r="I8" s="245">
        <v>516.42446937375632</v>
      </c>
      <c r="J8" s="245">
        <v>355.33517324408905</v>
      </c>
      <c r="K8" s="245">
        <v>175.46527961275081</v>
      </c>
      <c r="L8" s="245">
        <v>143.76458507930337</v>
      </c>
      <c r="M8" s="245">
        <v>183.3852253516236</v>
      </c>
      <c r="N8" s="245">
        <v>156.36148849959179</v>
      </c>
      <c r="O8" s="245">
        <v>172.38942131885221</v>
      </c>
      <c r="P8" s="245">
        <v>177.70352279729241</v>
      </c>
      <c r="Q8" s="245">
        <v>184.89884497811485</v>
      </c>
      <c r="R8" s="245">
        <v>172.88952309683071</v>
      </c>
      <c r="S8" s="76"/>
      <c r="T8" s="76"/>
    </row>
    <row r="9" spans="1:20" x14ac:dyDescent="0.35">
      <c r="A9" s="89" t="s">
        <v>91</v>
      </c>
      <c r="B9" s="245">
        <v>217.62136776351429</v>
      </c>
      <c r="C9" s="245">
        <v>295.81570038536296</v>
      </c>
      <c r="D9" s="245">
        <v>423.24315568451868</v>
      </c>
      <c r="E9" s="245">
        <v>727.51326226953711</v>
      </c>
      <c r="F9" s="245">
        <v>504.00491841019448</v>
      </c>
      <c r="G9" s="245">
        <v>437.49430444015547</v>
      </c>
      <c r="H9" s="245">
        <v>413.23817660367911</v>
      </c>
      <c r="I9" s="245">
        <v>558.8587309541789</v>
      </c>
      <c r="J9" s="245">
        <v>538.29240148201677</v>
      </c>
      <c r="K9" s="245">
        <v>277.29540079867201</v>
      </c>
      <c r="L9" s="245">
        <v>267.28540089313384</v>
      </c>
      <c r="M9" s="245">
        <v>196.6012520695113</v>
      </c>
      <c r="N9" s="245">
        <v>238.04173527005122</v>
      </c>
      <c r="O9" s="245">
        <v>214.98283850886159</v>
      </c>
      <c r="P9" s="245">
        <v>271.24088337097311</v>
      </c>
      <c r="Q9" s="245">
        <v>275.04918844832571</v>
      </c>
      <c r="R9" s="245">
        <v>306.98372417671169</v>
      </c>
      <c r="S9" s="245">
        <v>216.51518668909836</v>
      </c>
      <c r="T9" s="245"/>
    </row>
    <row r="10" spans="1:20" x14ac:dyDescent="0.35">
      <c r="A10" s="89" t="s">
        <v>92</v>
      </c>
      <c r="B10" s="245">
        <v>143.41614741823611</v>
      </c>
      <c r="C10" s="245">
        <v>146.47429197739791</v>
      </c>
      <c r="D10" s="245">
        <v>144.42258382130808</v>
      </c>
      <c r="E10" s="245">
        <v>116.99207836202991</v>
      </c>
      <c r="F10" s="245">
        <v>136.91412961353521</v>
      </c>
      <c r="G10" s="245">
        <v>132.41589325288999</v>
      </c>
      <c r="H10" s="245">
        <v>155.3754933150415</v>
      </c>
      <c r="I10" s="245">
        <v>198.45104095313295</v>
      </c>
      <c r="J10" s="245">
        <v>163.2529818149784</v>
      </c>
      <c r="K10" s="245">
        <v>168.01902236552195</v>
      </c>
      <c r="L10" s="245">
        <v>151.16260729084274</v>
      </c>
      <c r="M10" s="245">
        <v>186.17856523587989</v>
      </c>
      <c r="N10" s="245">
        <v>139.78254491229799</v>
      </c>
      <c r="O10" s="245">
        <v>148.26526484700881</v>
      </c>
      <c r="P10" s="245">
        <v>154.56768283194984</v>
      </c>
      <c r="Q10" s="245">
        <v>133.99204424210293</v>
      </c>
      <c r="R10" s="245">
        <v>113.39175966778974</v>
      </c>
      <c r="S10" s="245"/>
      <c r="T10" s="245"/>
    </row>
    <row r="11" spans="1:20" x14ac:dyDescent="0.35">
      <c r="A11" s="89" t="s">
        <v>93</v>
      </c>
      <c r="B11" s="245">
        <v>95.474526368287314</v>
      </c>
      <c r="C11" s="245">
        <v>109.98838295860308</v>
      </c>
      <c r="D11" s="245">
        <v>221.5540303718173</v>
      </c>
      <c r="E11" s="245">
        <v>123.32445762061792</v>
      </c>
      <c r="F11" s="245">
        <v>145.03305088112535</v>
      </c>
      <c r="G11" s="245">
        <v>280.37233759927278</v>
      </c>
      <c r="H11" s="245">
        <v>204.6538525118699</v>
      </c>
      <c r="I11" s="245">
        <v>258.56384257435451</v>
      </c>
      <c r="J11" s="245">
        <v>147.75327147305902</v>
      </c>
      <c r="K11" s="245">
        <v>124.91518113683195</v>
      </c>
      <c r="L11" s="245">
        <v>180.61731996725706</v>
      </c>
      <c r="M11" s="245">
        <v>160.42793759896853</v>
      </c>
      <c r="N11" s="245">
        <v>182.82733772946958</v>
      </c>
      <c r="O11" s="245">
        <v>158.1129140405927</v>
      </c>
      <c r="P11" s="245">
        <v>228.9739868218945</v>
      </c>
      <c r="Q11" s="245">
        <v>152.17780717624132</v>
      </c>
      <c r="R11" s="245">
        <v>102.04740880462913</v>
      </c>
      <c r="S11" s="245">
        <v>54.318809449589523</v>
      </c>
      <c r="T11" s="245"/>
    </row>
    <row r="12" spans="1:20" x14ac:dyDescent="0.35">
      <c r="A12" s="209" t="s">
        <v>65</v>
      </c>
      <c r="B12" s="247">
        <v>98.976041750031186</v>
      </c>
      <c r="C12" s="247">
        <v>137.88976849530388</v>
      </c>
      <c r="D12" s="247">
        <v>82.19502817980036</v>
      </c>
      <c r="E12" s="247">
        <v>85.592087457045054</v>
      </c>
      <c r="F12" s="247">
        <v>165.14844176730912</v>
      </c>
      <c r="G12" s="247">
        <v>139.50539026604483</v>
      </c>
      <c r="H12" s="247">
        <v>147.9413404074626</v>
      </c>
      <c r="I12" s="247">
        <v>98.335862912753541</v>
      </c>
      <c r="J12" s="247">
        <v>86.588876667357781</v>
      </c>
      <c r="K12" s="247">
        <v>27.794131560872056</v>
      </c>
      <c r="L12" s="247">
        <v>26.782071003037426</v>
      </c>
      <c r="M12" s="247">
        <v>54.248208278051806</v>
      </c>
      <c r="N12" s="247">
        <v>54.616421217746776</v>
      </c>
      <c r="O12" s="247">
        <v>61.944241300785976</v>
      </c>
      <c r="P12" s="247">
        <v>57.175809982876402</v>
      </c>
      <c r="Q12" s="247">
        <v>54.944806456010404</v>
      </c>
      <c r="R12" s="247">
        <v>51.598732255202655</v>
      </c>
      <c r="S12" s="247">
        <v>43.542872011821068</v>
      </c>
      <c r="T12" s="247">
        <v>38.602959539938816</v>
      </c>
    </row>
  </sheetData>
  <mergeCells count="3">
    <mergeCell ref="B6:T6"/>
    <mergeCell ref="A3:T3"/>
    <mergeCell ref="A4:T4"/>
  </mergeCells>
  <pageMargins left="0.7" right="0.7" top="0.75" bottom="0.75" header="0.3" footer="0.3"/>
  <pageSetup paperSize="9" orientation="portrait" r:id="rId1"/>
  <ignoredErrors>
    <ignoredError sqref="B7:L7" numberStoredAsText="1"/>
  </ignoredError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X46"/>
  <sheetViews>
    <sheetView zoomScaleNormal="100" workbookViewId="0">
      <selection activeCell="A35" sqref="A35"/>
    </sheetView>
  </sheetViews>
  <sheetFormatPr defaultColWidth="8.7265625" defaultRowHeight="14.5" x14ac:dyDescent="0.35"/>
  <cols>
    <col min="1" max="1" width="14.1796875" style="1" customWidth="1"/>
    <col min="2" max="2" width="23.7265625" style="1" customWidth="1"/>
    <col min="3" max="12" width="5.81640625" style="1" customWidth="1"/>
    <col min="13" max="13" width="7.1796875" style="1" customWidth="1"/>
    <col min="14" max="24" width="4.81640625" style="1" bestFit="1" customWidth="1"/>
    <col min="25" max="16384" width="8.7265625" style="1"/>
  </cols>
  <sheetData>
    <row r="1" spans="1:13" ht="18.5" x14ac:dyDescent="0.45">
      <c r="A1" s="2" t="s">
        <v>330</v>
      </c>
    </row>
    <row r="2" spans="1:13" ht="18.5" x14ac:dyDescent="0.45">
      <c r="A2" s="2"/>
    </row>
    <row r="3" spans="1:13" ht="36" customHeight="1" x14ac:dyDescent="0.35">
      <c r="A3" s="335" t="s">
        <v>320</v>
      </c>
      <c r="B3" s="335"/>
      <c r="C3" s="335"/>
      <c r="D3" s="335"/>
      <c r="E3" s="335"/>
      <c r="F3" s="335"/>
      <c r="G3" s="335"/>
      <c r="H3" s="335"/>
      <c r="I3" s="335"/>
      <c r="J3" s="335"/>
      <c r="K3" s="335"/>
      <c r="L3" s="335"/>
      <c r="M3" s="335"/>
    </row>
    <row r="4" spans="1:13" x14ac:dyDescent="0.35">
      <c r="A4" s="352" t="s">
        <v>331</v>
      </c>
      <c r="B4" s="352"/>
      <c r="C4" s="352"/>
      <c r="D4" s="352"/>
      <c r="E4" s="352"/>
      <c r="F4" s="352"/>
      <c r="G4" s="352"/>
      <c r="H4" s="352"/>
      <c r="I4" s="352"/>
      <c r="J4" s="352"/>
      <c r="K4" s="352"/>
      <c r="L4" s="352"/>
      <c r="M4" s="352"/>
    </row>
    <row r="6" spans="1:13" x14ac:dyDescent="0.35">
      <c r="A6" s="5"/>
      <c r="B6" s="5"/>
      <c r="C6" s="348" t="s">
        <v>329</v>
      </c>
      <c r="D6" s="348"/>
      <c r="E6" s="348"/>
      <c r="F6" s="348"/>
      <c r="G6" s="348"/>
      <c r="H6" s="348"/>
      <c r="I6" s="348"/>
      <c r="J6" s="348"/>
      <c r="K6" s="348"/>
      <c r="L6" s="348"/>
      <c r="M6" s="348"/>
    </row>
    <row r="7" spans="1:13" x14ac:dyDescent="0.35">
      <c r="A7" s="243"/>
      <c r="B7" s="243"/>
      <c r="C7" s="243" t="s">
        <v>72</v>
      </c>
      <c r="D7" s="243" t="s">
        <v>73</v>
      </c>
      <c r="E7" s="243" t="s">
        <v>74</v>
      </c>
      <c r="F7" s="243" t="s">
        <v>75</v>
      </c>
      <c r="G7" s="243" t="s">
        <v>76</v>
      </c>
      <c r="H7" s="243" t="s">
        <v>77</v>
      </c>
      <c r="I7" s="243" t="s">
        <v>78</v>
      </c>
      <c r="J7" s="243">
        <v>2016</v>
      </c>
      <c r="K7" s="243">
        <v>2017</v>
      </c>
      <c r="L7" s="243">
        <v>2018</v>
      </c>
      <c r="M7" s="243">
        <v>2019</v>
      </c>
    </row>
    <row r="8" spans="1:13" x14ac:dyDescent="0.35">
      <c r="A8" s="248" t="s">
        <v>99</v>
      </c>
      <c r="B8" s="25" t="s">
        <v>211</v>
      </c>
      <c r="C8" s="160">
        <v>1124.4491291535692</v>
      </c>
      <c r="D8" s="160">
        <v>697.51802357720794</v>
      </c>
      <c r="E8" s="160">
        <v>778.4595297386827</v>
      </c>
      <c r="F8" s="160">
        <v>564.20974503172454</v>
      </c>
      <c r="G8" s="160">
        <v>608.77443112594733</v>
      </c>
      <c r="H8" s="160">
        <v>578.35038741616222</v>
      </c>
      <c r="I8" s="160">
        <v>52.068489652027971</v>
      </c>
      <c r="J8" s="160">
        <v>121.23738874565761</v>
      </c>
      <c r="K8" s="160">
        <v>26.93766979619453</v>
      </c>
      <c r="L8" s="160">
        <v>33.35484548488288</v>
      </c>
      <c r="M8" s="160">
        <v>59.862772309461825</v>
      </c>
    </row>
    <row r="9" spans="1:13" x14ac:dyDescent="0.35">
      <c r="A9" s="25"/>
      <c r="B9" s="25" t="s">
        <v>212</v>
      </c>
      <c r="C9" s="160">
        <v>499.36113416718166</v>
      </c>
      <c r="D9" s="160">
        <v>473.61184797116232</v>
      </c>
      <c r="E9" s="160">
        <v>414.89286681024169</v>
      </c>
      <c r="F9" s="160">
        <v>596.75249546746306</v>
      </c>
      <c r="G9" s="160">
        <v>768.59730044025162</v>
      </c>
      <c r="H9" s="160">
        <v>710.08876639708137</v>
      </c>
      <c r="I9" s="160">
        <v>552.10327323403124</v>
      </c>
      <c r="J9" s="160">
        <v>458.91930958797479</v>
      </c>
      <c r="K9" s="160">
        <v>513.67506143770549</v>
      </c>
      <c r="L9" s="160">
        <v>510.56908051809029</v>
      </c>
      <c r="M9" s="160">
        <v>504.23114584809906</v>
      </c>
    </row>
    <row r="10" spans="1:13" x14ac:dyDescent="0.35">
      <c r="A10" s="25"/>
      <c r="B10" s="25" t="s">
        <v>213</v>
      </c>
      <c r="C10" s="160">
        <v>92.340076590546701</v>
      </c>
      <c r="D10" s="160">
        <v>105.38586587679715</v>
      </c>
      <c r="E10" s="160">
        <v>96.000338275396885</v>
      </c>
      <c r="F10" s="160">
        <v>101.38307440306889</v>
      </c>
      <c r="G10" s="160">
        <v>105.79378836169307</v>
      </c>
      <c r="H10" s="160">
        <v>88.997928732142412</v>
      </c>
      <c r="I10" s="160">
        <v>78.773222908135779</v>
      </c>
      <c r="J10" s="160">
        <v>73.216059010137144</v>
      </c>
      <c r="K10" s="160">
        <v>82.016515895204833</v>
      </c>
      <c r="L10" s="160">
        <v>78.978483872133836</v>
      </c>
      <c r="M10" s="160">
        <v>71.593034172032461</v>
      </c>
    </row>
    <row r="11" spans="1:13" x14ac:dyDescent="0.35">
      <c r="A11" s="25"/>
      <c r="B11" s="25" t="s">
        <v>214</v>
      </c>
      <c r="C11" s="160">
        <v>107.18017880734863</v>
      </c>
      <c r="D11" s="160">
        <v>99.926128614665743</v>
      </c>
      <c r="E11" s="160">
        <v>123.29304927001881</v>
      </c>
      <c r="F11" s="160">
        <v>110.64674237573696</v>
      </c>
      <c r="G11" s="160">
        <v>133.06354311485646</v>
      </c>
      <c r="H11" s="160">
        <v>132.31352101629278</v>
      </c>
      <c r="I11" s="160">
        <v>79.999638532457922</v>
      </c>
      <c r="J11" s="160">
        <v>60.673698623048637</v>
      </c>
      <c r="K11" s="160">
        <v>75.027993183024108</v>
      </c>
      <c r="L11" s="160">
        <v>118.48366607126948</v>
      </c>
      <c r="M11" s="160">
        <v>92.594736177873983</v>
      </c>
    </row>
    <row r="12" spans="1:13" x14ac:dyDescent="0.35">
      <c r="A12" s="68"/>
      <c r="B12" s="68" t="s">
        <v>97</v>
      </c>
      <c r="C12" s="158">
        <v>1823.3305187186463</v>
      </c>
      <c r="D12" s="158">
        <v>1376.4418660398333</v>
      </c>
      <c r="E12" s="158">
        <v>1412.6457840943401</v>
      </c>
      <c r="F12" s="158">
        <v>1372.9920572779931</v>
      </c>
      <c r="G12" s="158">
        <v>1616.2290630427485</v>
      </c>
      <c r="H12" s="158">
        <v>1509.7506035616789</v>
      </c>
      <c r="I12" s="158">
        <v>762.94462432665284</v>
      </c>
      <c r="J12" s="158">
        <v>714.04645596681826</v>
      </c>
      <c r="K12" s="158">
        <v>697.65724031212881</v>
      </c>
      <c r="L12" s="158">
        <v>741.38607594637654</v>
      </c>
      <c r="M12" s="158">
        <v>728.28168850746727</v>
      </c>
    </row>
    <row r="13" spans="1:13" x14ac:dyDescent="0.35">
      <c r="A13" s="25"/>
      <c r="B13" s="25"/>
      <c r="C13" s="25"/>
      <c r="D13" s="25"/>
      <c r="E13" s="25"/>
      <c r="F13" s="25"/>
      <c r="G13" s="25"/>
      <c r="H13" s="25"/>
      <c r="I13" s="25"/>
      <c r="J13" s="25"/>
      <c r="K13" s="25"/>
      <c r="L13" s="25"/>
      <c r="M13" s="25"/>
    </row>
    <row r="14" spans="1:13" x14ac:dyDescent="0.35">
      <c r="A14" s="248" t="s">
        <v>100</v>
      </c>
      <c r="B14" s="25" t="s">
        <v>211</v>
      </c>
      <c r="C14" s="160">
        <v>2347.4248390505654</v>
      </c>
      <c r="D14" s="160">
        <v>2373.4506636889901</v>
      </c>
      <c r="E14" s="160">
        <v>2526.3154489014023</v>
      </c>
      <c r="F14" s="160">
        <v>2543.4123076213341</v>
      </c>
      <c r="G14" s="160">
        <v>2284.3828273516197</v>
      </c>
      <c r="H14" s="160">
        <v>1565.2878630337423</v>
      </c>
      <c r="I14" s="160">
        <v>1216.0221920851516</v>
      </c>
      <c r="J14" s="160">
        <v>890.8163693396591</v>
      </c>
      <c r="K14" s="160">
        <v>685.14500002504724</v>
      </c>
      <c r="L14" s="160">
        <v>702.560051212659</v>
      </c>
      <c r="M14" s="160">
        <v>672.05602140759822</v>
      </c>
    </row>
    <row r="15" spans="1:13" x14ac:dyDescent="0.35">
      <c r="A15" s="25"/>
      <c r="B15" s="25" t="s">
        <v>212</v>
      </c>
      <c r="C15" s="160">
        <v>1388.2919277858673</v>
      </c>
      <c r="D15" s="160">
        <v>1429.3676444610498</v>
      </c>
      <c r="E15" s="160">
        <v>1707.1688848685853</v>
      </c>
      <c r="F15" s="160">
        <v>2044.4429889713947</v>
      </c>
      <c r="G15" s="160">
        <v>1934.3745521778394</v>
      </c>
      <c r="H15" s="160">
        <v>1725.1911237820716</v>
      </c>
      <c r="I15" s="160">
        <v>1670.5897157669676</v>
      </c>
      <c r="J15" s="160">
        <v>1494.167198375676</v>
      </c>
      <c r="K15" s="160">
        <v>1487.6656804355059</v>
      </c>
      <c r="L15" s="160">
        <v>1591.2787772065251</v>
      </c>
      <c r="M15" s="160">
        <v>1804.9698362601728</v>
      </c>
    </row>
    <row r="16" spans="1:13" x14ac:dyDescent="0.35">
      <c r="A16" s="25"/>
      <c r="B16" s="25" t="s">
        <v>213</v>
      </c>
      <c r="C16" s="160">
        <v>1085.2355038612077</v>
      </c>
      <c r="D16" s="160">
        <v>1239.7791932396312</v>
      </c>
      <c r="E16" s="160">
        <v>1399.9347423045474</v>
      </c>
      <c r="F16" s="160">
        <v>1465.085356541684</v>
      </c>
      <c r="G16" s="160">
        <v>1288.8253099799592</v>
      </c>
      <c r="H16" s="160">
        <v>1181.591383662048</v>
      </c>
      <c r="I16" s="160">
        <v>981.06835930899376</v>
      </c>
      <c r="J16" s="160">
        <v>768.83156224638344</v>
      </c>
      <c r="K16" s="160">
        <v>875.24208513141309</v>
      </c>
      <c r="L16" s="160">
        <v>778.1538204216871</v>
      </c>
      <c r="M16" s="160">
        <v>964.21400756581329</v>
      </c>
    </row>
    <row r="17" spans="1:13" x14ac:dyDescent="0.35">
      <c r="A17" s="25"/>
      <c r="B17" s="25" t="s">
        <v>214</v>
      </c>
      <c r="C17" s="160">
        <v>859.27749855697243</v>
      </c>
      <c r="D17" s="160">
        <v>918.18936431887266</v>
      </c>
      <c r="E17" s="160">
        <v>1000.1471123820197</v>
      </c>
      <c r="F17" s="160">
        <v>851.12978042574309</v>
      </c>
      <c r="G17" s="160">
        <v>676.93718093467498</v>
      </c>
      <c r="H17" s="160">
        <v>687.39033706128987</v>
      </c>
      <c r="I17" s="160">
        <v>885.47966428155928</v>
      </c>
      <c r="J17" s="160">
        <v>603.9844205148911</v>
      </c>
      <c r="K17" s="160">
        <v>596.41975672629405</v>
      </c>
      <c r="L17" s="160">
        <v>762.53951926365937</v>
      </c>
      <c r="M17" s="160">
        <v>905.31401786667459</v>
      </c>
    </row>
    <row r="18" spans="1:13" x14ac:dyDescent="0.35">
      <c r="A18" s="68"/>
      <c r="B18" s="68" t="s">
        <v>97</v>
      </c>
      <c r="C18" s="158">
        <v>5680.2297692546126</v>
      </c>
      <c r="D18" s="158">
        <v>5960.7868657085437</v>
      </c>
      <c r="E18" s="158">
        <v>6633.5661884565552</v>
      </c>
      <c r="F18" s="158">
        <v>6904.0704335601558</v>
      </c>
      <c r="G18" s="158">
        <v>6184.5198704440936</v>
      </c>
      <c r="H18" s="158">
        <v>5159.4607075391514</v>
      </c>
      <c r="I18" s="158">
        <v>4753.159931442673</v>
      </c>
      <c r="J18" s="158">
        <v>3757.7995504766095</v>
      </c>
      <c r="K18" s="158">
        <v>3644.4725223182604</v>
      </c>
      <c r="L18" s="158">
        <v>3834.5321681045307</v>
      </c>
      <c r="M18" s="158">
        <v>4346.5538831002586</v>
      </c>
    </row>
    <row r="34" spans="1:24" x14ac:dyDescent="0.35">
      <c r="A34" s="211"/>
      <c r="B34" s="359" t="s">
        <v>99</v>
      </c>
      <c r="C34" s="359"/>
      <c r="D34" s="359"/>
      <c r="E34" s="359"/>
      <c r="F34" s="359"/>
      <c r="G34" s="359"/>
      <c r="H34" s="359"/>
      <c r="I34" s="359"/>
      <c r="J34" s="359"/>
      <c r="K34" s="359"/>
      <c r="L34" s="359"/>
      <c r="M34" s="250"/>
      <c r="N34" s="359" t="s">
        <v>100</v>
      </c>
      <c r="O34" s="359"/>
      <c r="P34" s="359"/>
      <c r="Q34" s="359"/>
      <c r="R34" s="359"/>
      <c r="S34" s="359"/>
      <c r="T34" s="359"/>
      <c r="U34" s="359"/>
      <c r="V34" s="359"/>
      <c r="W34" s="359"/>
      <c r="X34" s="359"/>
    </row>
    <row r="35" spans="1:24" x14ac:dyDescent="0.35">
      <c r="A35" s="213"/>
      <c r="B35" s="213" t="s">
        <v>72</v>
      </c>
      <c r="C35" s="213" t="s">
        <v>73</v>
      </c>
      <c r="D35" s="213" t="s">
        <v>74</v>
      </c>
      <c r="E35" s="213" t="s">
        <v>75</v>
      </c>
      <c r="F35" s="213" t="s">
        <v>76</v>
      </c>
      <c r="G35" s="213" t="s">
        <v>77</v>
      </c>
      <c r="H35" s="213" t="s">
        <v>78</v>
      </c>
      <c r="I35" s="213">
        <v>2016</v>
      </c>
      <c r="J35" s="213">
        <v>2017</v>
      </c>
      <c r="K35" s="213">
        <v>2018</v>
      </c>
      <c r="L35" s="213">
        <v>2019</v>
      </c>
      <c r="M35" s="213"/>
      <c r="N35" s="213" t="s">
        <v>72</v>
      </c>
      <c r="O35" s="213" t="s">
        <v>73</v>
      </c>
      <c r="P35" s="213" t="s">
        <v>74</v>
      </c>
      <c r="Q35" s="213" t="s">
        <v>75</v>
      </c>
      <c r="R35" s="213" t="s">
        <v>76</v>
      </c>
      <c r="S35" s="213" t="s">
        <v>77</v>
      </c>
      <c r="T35" s="213" t="s">
        <v>78</v>
      </c>
      <c r="U35" s="213">
        <v>2016</v>
      </c>
      <c r="V35" s="213">
        <v>2017</v>
      </c>
      <c r="W35" s="213">
        <v>2018</v>
      </c>
      <c r="X35" s="213">
        <v>2019</v>
      </c>
    </row>
    <row r="36" spans="1:24" x14ac:dyDescent="0.35">
      <c r="A36" s="213" t="s">
        <v>211</v>
      </c>
      <c r="B36" s="249">
        <v>1124.4491291535692</v>
      </c>
      <c r="C36" s="249">
        <v>697.51802357720794</v>
      </c>
      <c r="D36" s="249">
        <v>778.4595297386827</v>
      </c>
      <c r="E36" s="249">
        <v>564.20974503172454</v>
      </c>
      <c r="F36" s="249">
        <v>608.77443112594733</v>
      </c>
      <c r="G36" s="249">
        <v>578.35038741616222</v>
      </c>
      <c r="H36" s="249">
        <v>52.068489652027971</v>
      </c>
      <c r="I36" s="249">
        <v>121.23738874565761</v>
      </c>
      <c r="J36" s="249">
        <v>26.93766979619453</v>
      </c>
      <c r="K36" s="249">
        <v>33.35484548488288</v>
      </c>
      <c r="L36" s="249">
        <v>59.862772309461825</v>
      </c>
      <c r="M36" s="249"/>
      <c r="N36" s="249"/>
      <c r="O36" s="249"/>
      <c r="P36" s="249"/>
      <c r="Q36" s="249"/>
      <c r="R36" s="249"/>
      <c r="S36" s="249"/>
      <c r="T36" s="249"/>
      <c r="U36" s="249"/>
      <c r="V36" s="249"/>
      <c r="W36" s="249"/>
      <c r="X36" s="249"/>
    </row>
    <row r="37" spans="1:24" x14ac:dyDescent="0.35">
      <c r="A37" s="213" t="s">
        <v>212</v>
      </c>
      <c r="B37" s="249">
        <v>499.36113416718166</v>
      </c>
      <c r="C37" s="249">
        <v>473.61184797116232</v>
      </c>
      <c r="D37" s="249">
        <v>414.89286681024169</v>
      </c>
      <c r="E37" s="249">
        <v>596.75249546746306</v>
      </c>
      <c r="F37" s="249">
        <v>768.59730044025162</v>
      </c>
      <c r="G37" s="249">
        <v>710.08876639708137</v>
      </c>
      <c r="H37" s="249">
        <v>552.10327323403124</v>
      </c>
      <c r="I37" s="249">
        <v>458.91930958797479</v>
      </c>
      <c r="J37" s="249">
        <v>513.67506143770549</v>
      </c>
      <c r="K37" s="249">
        <v>510.56908051809029</v>
      </c>
      <c r="L37" s="249">
        <v>504.23114584809906</v>
      </c>
      <c r="M37" s="249"/>
      <c r="N37" s="249"/>
      <c r="O37" s="249"/>
      <c r="P37" s="249"/>
      <c r="Q37" s="249"/>
      <c r="R37" s="249"/>
      <c r="S37" s="249"/>
      <c r="T37" s="249"/>
      <c r="U37" s="249"/>
      <c r="V37" s="249"/>
      <c r="W37" s="249"/>
      <c r="X37" s="249"/>
    </row>
    <row r="38" spans="1:24" x14ac:dyDescent="0.35">
      <c r="A38" s="213" t="s">
        <v>213</v>
      </c>
      <c r="B38" s="249">
        <v>92.340076590546701</v>
      </c>
      <c r="C38" s="249">
        <v>105.38586587679715</v>
      </c>
      <c r="D38" s="249">
        <v>96.000338275396885</v>
      </c>
      <c r="E38" s="249">
        <v>101.38307440306889</v>
      </c>
      <c r="F38" s="249">
        <v>105.79378836169307</v>
      </c>
      <c r="G38" s="249">
        <v>88.997928732142412</v>
      </c>
      <c r="H38" s="249">
        <v>78.773222908135779</v>
      </c>
      <c r="I38" s="249">
        <v>73.216059010137144</v>
      </c>
      <c r="J38" s="249">
        <v>82.016515895204833</v>
      </c>
      <c r="K38" s="249">
        <v>78.978483872133836</v>
      </c>
      <c r="L38" s="249">
        <v>71.593034172032461</v>
      </c>
      <c r="M38" s="249"/>
      <c r="N38" s="249"/>
      <c r="O38" s="249"/>
      <c r="P38" s="249"/>
      <c r="Q38" s="249"/>
      <c r="R38" s="249"/>
      <c r="S38" s="249"/>
      <c r="T38" s="249"/>
      <c r="U38" s="249"/>
      <c r="V38" s="249"/>
      <c r="W38" s="249"/>
      <c r="X38" s="249"/>
    </row>
    <row r="39" spans="1:24" x14ac:dyDescent="0.35">
      <c r="A39" s="213" t="s">
        <v>214</v>
      </c>
      <c r="B39" s="249">
        <v>107.18017880734863</v>
      </c>
      <c r="C39" s="249">
        <v>99.926128614665743</v>
      </c>
      <c r="D39" s="249">
        <v>123.29304927001881</v>
      </c>
      <c r="E39" s="249">
        <v>110.64674237573696</v>
      </c>
      <c r="F39" s="249">
        <v>133.06354311485646</v>
      </c>
      <c r="G39" s="249">
        <v>132.31352101629278</v>
      </c>
      <c r="H39" s="249">
        <v>79.999638532457922</v>
      </c>
      <c r="I39" s="249">
        <v>60.673698623048637</v>
      </c>
      <c r="J39" s="249">
        <v>75.027993183024108</v>
      </c>
      <c r="K39" s="249">
        <v>118.48366607126948</v>
      </c>
      <c r="L39" s="249">
        <v>92.594736177873983</v>
      </c>
      <c r="M39" s="249"/>
      <c r="N39" s="249"/>
      <c r="O39" s="249"/>
      <c r="P39" s="249"/>
      <c r="Q39" s="249"/>
      <c r="R39" s="249"/>
      <c r="S39" s="249"/>
      <c r="T39" s="249"/>
      <c r="U39" s="249"/>
      <c r="V39" s="249"/>
      <c r="W39" s="249"/>
      <c r="X39" s="249"/>
    </row>
    <row r="40" spans="1:24" x14ac:dyDescent="0.35">
      <c r="A40" s="213" t="s">
        <v>97</v>
      </c>
      <c r="B40" s="249">
        <v>1823.3305187186463</v>
      </c>
      <c r="C40" s="249">
        <v>1376.4418660398333</v>
      </c>
      <c r="D40" s="249">
        <v>1412.6457840943401</v>
      </c>
      <c r="E40" s="249">
        <v>1372.9920572779931</v>
      </c>
      <c r="F40" s="249">
        <v>1616.2290630427485</v>
      </c>
      <c r="G40" s="249">
        <v>1509.7506035616789</v>
      </c>
      <c r="H40" s="249">
        <v>762.94462432665284</v>
      </c>
      <c r="I40" s="249">
        <v>714.04645596681826</v>
      </c>
      <c r="J40" s="249">
        <v>697.65724031212881</v>
      </c>
      <c r="K40" s="249">
        <v>741.38607594637654</v>
      </c>
      <c r="L40" s="249">
        <v>728.28168850746727</v>
      </c>
      <c r="M40" s="249"/>
      <c r="N40" s="249"/>
      <c r="O40" s="249"/>
      <c r="P40" s="249"/>
      <c r="Q40" s="249"/>
      <c r="R40" s="249"/>
      <c r="S40" s="249"/>
      <c r="T40" s="249"/>
      <c r="U40" s="249"/>
      <c r="V40" s="249"/>
      <c r="W40" s="249"/>
      <c r="X40" s="249"/>
    </row>
    <row r="41" spans="1:24" x14ac:dyDescent="0.35">
      <c r="A41" s="213" t="s">
        <v>211</v>
      </c>
      <c r="B41" s="249"/>
      <c r="C41" s="249"/>
      <c r="D41" s="249"/>
      <c r="E41" s="249"/>
      <c r="F41" s="249"/>
      <c r="G41" s="249"/>
      <c r="H41" s="249"/>
      <c r="I41" s="249"/>
      <c r="J41" s="249"/>
      <c r="K41" s="249"/>
      <c r="L41" s="249"/>
      <c r="M41" s="249"/>
      <c r="N41" s="249">
        <v>2347.4248390505654</v>
      </c>
      <c r="O41" s="249">
        <v>2373.4506636889901</v>
      </c>
      <c r="P41" s="249">
        <v>2526.3154489014023</v>
      </c>
      <c r="Q41" s="249">
        <v>2543.4123076213341</v>
      </c>
      <c r="R41" s="249">
        <v>2284.3828273516197</v>
      </c>
      <c r="S41" s="249">
        <v>1565.2878630337423</v>
      </c>
      <c r="T41" s="249">
        <v>1216.0221920851516</v>
      </c>
      <c r="U41" s="249">
        <v>890.8163693396591</v>
      </c>
      <c r="V41" s="249">
        <v>685.14500002504724</v>
      </c>
      <c r="W41" s="249">
        <v>702.560051212659</v>
      </c>
      <c r="X41" s="249">
        <v>672.05602140759822</v>
      </c>
    </row>
    <row r="42" spans="1:24" x14ac:dyDescent="0.35">
      <c r="A42" s="213" t="s">
        <v>212</v>
      </c>
      <c r="B42" s="249"/>
      <c r="C42" s="249"/>
      <c r="D42" s="249"/>
      <c r="E42" s="249"/>
      <c r="F42" s="249"/>
      <c r="G42" s="249"/>
      <c r="H42" s="249"/>
      <c r="I42" s="249"/>
      <c r="J42" s="249"/>
      <c r="K42" s="249"/>
      <c r="L42" s="249"/>
      <c r="M42" s="249"/>
      <c r="N42" s="249">
        <v>1388.2919277858673</v>
      </c>
      <c r="O42" s="249">
        <v>1429.3676444610498</v>
      </c>
      <c r="P42" s="249">
        <v>1707.1688848685853</v>
      </c>
      <c r="Q42" s="249">
        <v>2044.4429889713947</v>
      </c>
      <c r="R42" s="249">
        <v>1934.3745521778394</v>
      </c>
      <c r="S42" s="249">
        <v>1725.1911237820716</v>
      </c>
      <c r="T42" s="249">
        <v>1670.5897157669676</v>
      </c>
      <c r="U42" s="249">
        <v>1494.167198375676</v>
      </c>
      <c r="V42" s="249">
        <v>1487.6656804355059</v>
      </c>
      <c r="W42" s="249">
        <v>1591.2787772065251</v>
      </c>
      <c r="X42" s="249">
        <v>1804.9698362601728</v>
      </c>
    </row>
    <row r="43" spans="1:24" x14ac:dyDescent="0.35">
      <c r="A43" s="213" t="s">
        <v>213</v>
      </c>
      <c r="B43" s="249"/>
      <c r="C43" s="249"/>
      <c r="D43" s="249"/>
      <c r="E43" s="249"/>
      <c r="F43" s="249"/>
      <c r="G43" s="249"/>
      <c r="H43" s="249"/>
      <c r="I43" s="249"/>
      <c r="J43" s="249"/>
      <c r="K43" s="249"/>
      <c r="L43" s="249"/>
      <c r="M43" s="249"/>
      <c r="N43" s="249">
        <v>1085.2355038612077</v>
      </c>
      <c r="O43" s="249">
        <v>1239.7791932396312</v>
      </c>
      <c r="P43" s="249">
        <v>1399.9347423045474</v>
      </c>
      <c r="Q43" s="249">
        <v>1465.085356541684</v>
      </c>
      <c r="R43" s="249">
        <v>1288.8253099799592</v>
      </c>
      <c r="S43" s="249">
        <v>1181.591383662048</v>
      </c>
      <c r="T43" s="249">
        <v>981.06835930899376</v>
      </c>
      <c r="U43" s="249">
        <v>768.83156224638344</v>
      </c>
      <c r="V43" s="249">
        <v>875.24208513141309</v>
      </c>
      <c r="W43" s="249">
        <v>778.1538204216871</v>
      </c>
      <c r="X43" s="249">
        <v>964.21400756581329</v>
      </c>
    </row>
    <row r="44" spans="1:24" x14ac:dyDescent="0.35">
      <c r="A44" s="213" t="s">
        <v>214</v>
      </c>
      <c r="B44" s="249"/>
      <c r="C44" s="249"/>
      <c r="D44" s="249"/>
      <c r="E44" s="249"/>
      <c r="F44" s="249"/>
      <c r="G44" s="249"/>
      <c r="H44" s="249"/>
      <c r="I44" s="249"/>
      <c r="J44" s="249"/>
      <c r="K44" s="249"/>
      <c r="L44" s="249"/>
      <c r="M44" s="249"/>
      <c r="N44" s="249">
        <v>859.27749855697243</v>
      </c>
      <c r="O44" s="249">
        <v>918.18936431887266</v>
      </c>
      <c r="P44" s="249">
        <v>1000.1471123820197</v>
      </c>
      <c r="Q44" s="249">
        <v>851.12978042574309</v>
      </c>
      <c r="R44" s="249">
        <v>676.93718093467498</v>
      </c>
      <c r="S44" s="249">
        <v>687.39033706128987</v>
      </c>
      <c r="T44" s="249">
        <v>885.47966428155928</v>
      </c>
      <c r="U44" s="249">
        <v>603.9844205148911</v>
      </c>
      <c r="V44" s="249">
        <v>596.41975672629405</v>
      </c>
      <c r="W44" s="249">
        <v>762.53951926365937</v>
      </c>
      <c r="X44" s="249">
        <v>905.31401786667459</v>
      </c>
    </row>
    <row r="45" spans="1:24" x14ac:dyDescent="0.35">
      <c r="A45" s="213" t="s">
        <v>97</v>
      </c>
      <c r="B45" s="249"/>
      <c r="C45" s="249"/>
      <c r="D45" s="249"/>
      <c r="E45" s="249"/>
      <c r="F45" s="249"/>
      <c r="G45" s="249"/>
      <c r="H45" s="249"/>
      <c r="I45" s="249"/>
      <c r="J45" s="249"/>
      <c r="K45" s="249"/>
      <c r="L45" s="249"/>
      <c r="M45" s="249"/>
      <c r="N45" s="249">
        <v>5680.2297692546126</v>
      </c>
      <c r="O45" s="249">
        <v>5960.7868657085437</v>
      </c>
      <c r="P45" s="249">
        <v>6633.5661884565552</v>
      </c>
      <c r="Q45" s="249">
        <v>6904.0704335601558</v>
      </c>
      <c r="R45" s="249">
        <v>6184.5198704440936</v>
      </c>
      <c r="S45" s="249">
        <v>5159.4607075391514</v>
      </c>
      <c r="T45" s="249">
        <v>4753.159931442673</v>
      </c>
      <c r="U45" s="249">
        <v>3757.7995504766095</v>
      </c>
      <c r="V45" s="249">
        <v>3644.4725223182604</v>
      </c>
      <c r="W45" s="249">
        <v>3834.5321681045307</v>
      </c>
      <c r="X45" s="249">
        <v>4346.5538831002586</v>
      </c>
    </row>
    <row r="46" spans="1:24" x14ac:dyDescent="0.35">
      <c r="A46" s="213"/>
      <c r="B46" s="213"/>
      <c r="C46" s="213"/>
      <c r="D46" s="213"/>
      <c r="E46" s="213"/>
      <c r="F46" s="213"/>
      <c r="G46" s="213"/>
      <c r="H46" s="213"/>
      <c r="I46" s="213"/>
      <c r="J46" s="213"/>
      <c r="K46" s="213"/>
      <c r="L46" s="213"/>
      <c r="M46" s="213"/>
      <c r="N46" s="213"/>
      <c r="O46" s="213"/>
      <c r="P46" s="213"/>
      <c r="Q46" s="213"/>
      <c r="R46" s="213"/>
      <c r="S46" s="213"/>
      <c r="T46" s="213"/>
      <c r="U46" s="213"/>
      <c r="V46" s="213"/>
      <c r="W46" s="213"/>
      <c r="X46" s="213"/>
    </row>
  </sheetData>
  <mergeCells count="5">
    <mergeCell ref="A3:M3"/>
    <mergeCell ref="A4:M4"/>
    <mergeCell ref="B34:L34"/>
    <mergeCell ref="N34:X34"/>
    <mergeCell ref="C6:M6"/>
  </mergeCells>
  <pageMargins left="0.7" right="0.7" top="0.75" bottom="0.75" header="0.3" footer="0.3"/>
  <pageSetup paperSize="9" orientation="portrait" r:id="rId1"/>
  <ignoredErrors>
    <ignoredError sqref="B35:T35" numberStoredAsText="1"/>
  </ignoredError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E37"/>
  <sheetViews>
    <sheetView workbookViewId="0">
      <selection activeCell="A29" sqref="A29"/>
    </sheetView>
  </sheetViews>
  <sheetFormatPr defaultColWidth="8.7265625" defaultRowHeight="14.5" x14ac:dyDescent="0.35"/>
  <cols>
    <col min="1" max="1" width="18.453125" style="1" customWidth="1"/>
    <col min="2" max="2" width="11.54296875" style="1" customWidth="1"/>
    <col min="3" max="15" width="7" style="1" customWidth="1"/>
    <col min="16" max="16" width="8.7265625" style="1"/>
    <col min="17" max="30" width="8.81640625" style="1" bestFit="1" customWidth="1"/>
    <col min="31" max="16384" width="8.7265625" style="1"/>
  </cols>
  <sheetData>
    <row r="1" spans="1:16" ht="18.5" x14ac:dyDescent="0.45">
      <c r="A1" s="2" t="s">
        <v>349</v>
      </c>
    </row>
    <row r="3" spans="1:16" ht="42" customHeight="1" x14ac:dyDescent="0.35">
      <c r="A3" s="335" t="s">
        <v>335</v>
      </c>
      <c r="B3" s="335"/>
      <c r="C3" s="335"/>
      <c r="D3" s="335"/>
      <c r="E3" s="335"/>
      <c r="F3" s="335"/>
      <c r="G3" s="335"/>
      <c r="H3" s="335"/>
      <c r="I3" s="335"/>
      <c r="J3" s="335"/>
      <c r="K3" s="335"/>
      <c r="L3" s="335"/>
      <c r="M3" s="335"/>
      <c r="N3" s="335"/>
      <c r="O3" s="335"/>
      <c r="P3" s="335"/>
    </row>
    <row r="4" spans="1:16" x14ac:dyDescent="0.35">
      <c r="A4" s="335" t="s">
        <v>334</v>
      </c>
      <c r="B4" s="335"/>
      <c r="C4" s="335"/>
      <c r="D4" s="335"/>
      <c r="E4" s="335"/>
      <c r="F4" s="335"/>
      <c r="G4" s="335"/>
      <c r="H4" s="335"/>
      <c r="I4" s="335"/>
      <c r="J4" s="335"/>
      <c r="K4" s="335"/>
      <c r="L4" s="335"/>
      <c r="M4" s="335"/>
      <c r="N4" s="335"/>
      <c r="O4" s="335"/>
      <c r="P4" s="335"/>
    </row>
    <row r="5" spans="1:16" x14ac:dyDescent="0.35">
      <c r="A5" s="352" t="s">
        <v>336</v>
      </c>
      <c r="B5" s="352"/>
      <c r="C5" s="352"/>
      <c r="D5" s="352"/>
      <c r="E5" s="352"/>
      <c r="F5" s="352"/>
      <c r="G5" s="352"/>
      <c r="H5" s="352"/>
      <c r="I5" s="352"/>
      <c r="J5" s="352"/>
      <c r="K5" s="352"/>
      <c r="L5" s="352"/>
      <c r="M5" s="352"/>
      <c r="N5" s="352"/>
      <c r="O5" s="352"/>
      <c r="P5" s="352"/>
    </row>
    <row r="6" spans="1:16" x14ac:dyDescent="0.35">
      <c r="B6" s="227"/>
      <c r="C6" s="227"/>
      <c r="D6" s="227"/>
      <c r="E6" s="227"/>
      <c r="F6" s="227"/>
      <c r="G6" s="227"/>
      <c r="H6" s="227"/>
      <c r="I6" s="227"/>
      <c r="J6" s="227"/>
      <c r="K6" s="227"/>
      <c r="L6" s="227"/>
      <c r="M6" s="227"/>
      <c r="N6" s="227"/>
      <c r="O6" s="227"/>
    </row>
    <row r="7" spans="1:16" x14ac:dyDescent="0.35">
      <c r="A7" s="5"/>
      <c r="B7" s="49"/>
      <c r="C7" s="239" t="s">
        <v>69</v>
      </c>
      <c r="D7" s="239" t="s">
        <v>70</v>
      </c>
      <c r="E7" s="239" t="s">
        <v>71</v>
      </c>
      <c r="F7" s="239" t="s">
        <v>72</v>
      </c>
      <c r="G7" s="239" t="s">
        <v>73</v>
      </c>
      <c r="H7" s="239" t="s">
        <v>74</v>
      </c>
      <c r="I7" s="239" t="s">
        <v>75</v>
      </c>
      <c r="J7" s="239" t="s">
        <v>76</v>
      </c>
      <c r="K7" s="239" t="s">
        <v>77</v>
      </c>
      <c r="L7" s="239" t="s">
        <v>78</v>
      </c>
      <c r="M7" s="239">
        <v>2016</v>
      </c>
      <c r="N7" s="239">
        <v>2017</v>
      </c>
      <c r="O7" s="239">
        <v>2018</v>
      </c>
      <c r="P7" s="239">
        <v>2019</v>
      </c>
    </row>
    <row r="8" spans="1:16" x14ac:dyDescent="0.35">
      <c r="A8" s="363" t="s">
        <v>332</v>
      </c>
      <c r="B8" s="1" t="s">
        <v>100</v>
      </c>
      <c r="C8" s="155">
        <v>42.45390684353282</v>
      </c>
      <c r="D8" s="155">
        <v>45.556500271240509</v>
      </c>
      <c r="E8" s="155">
        <v>48.048632172204023</v>
      </c>
      <c r="F8" s="155">
        <v>51.772080992899888</v>
      </c>
      <c r="G8" s="155">
        <v>56.854857953044977</v>
      </c>
      <c r="H8" s="155">
        <v>61.436539237963196</v>
      </c>
      <c r="I8" s="155">
        <v>66.265181384612134</v>
      </c>
      <c r="J8" s="155">
        <v>70.058340219257417</v>
      </c>
      <c r="K8" s="155">
        <v>72.248074766704832</v>
      </c>
      <c r="L8" s="155">
        <v>73.444309119757492</v>
      </c>
      <c r="M8" s="155">
        <v>74.210482499422056</v>
      </c>
      <c r="N8" s="155">
        <v>74.723888444810271</v>
      </c>
      <c r="O8" s="155">
        <v>75.756682012554251</v>
      </c>
      <c r="P8" s="155">
        <v>77.151048373233934</v>
      </c>
    </row>
    <row r="9" spans="1:16" x14ac:dyDescent="0.35">
      <c r="A9" s="363"/>
      <c r="B9" s="1" t="s">
        <v>99</v>
      </c>
      <c r="C9" s="155">
        <v>13.6980275206325</v>
      </c>
      <c r="D9" s="155">
        <v>14.828280981615285</v>
      </c>
      <c r="E9" s="155">
        <v>16.245600039963033</v>
      </c>
      <c r="F9" s="155">
        <v>17.46162591324498</v>
      </c>
      <c r="G9" s="155">
        <v>18.274532025273892</v>
      </c>
      <c r="H9" s="155">
        <v>19.065339645611573</v>
      </c>
      <c r="I9" s="155">
        <v>20.089231815055882</v>
      </c>
      <c r="J9" s="155">
        <v>21.000173419347057</v>
      </c>
      <c r="K9" s="155">
        <v>21.831872015796936</v>
      </c>
      <c r="L9" s="155">
        <v>21.747613077674849</v>
      </c>
      <c r="M9" s="155">
        <v>21.61888757821562</v>
      </c>
      <c r="N9" s="155">
        <v>21.518453604691249</v>
      </c>
      <c r="O9" s="155">
        <v>21.66868601310286</v>
      </c>
      <c r="P9" s="155">
        <v>21.353709547859584</v>
      </c>
    </row>
    <row r="10" spans="1:16" x14ac:dyDescent="0.35">
      <c r="A10" s="363"/>
      <c r="B10" s="25" t="s">
        <v>97</v>
      </c>
      <c r="C10" s="160">
        <v>56.151934364165321</v>
      </c>
      <c r="D10" s="160">
        <v>60.384781252855788</v>
      </c>
      <c r="E10" s="160">
        <v>64.29423221216706</v>
      </c>
      <c r="F10" s="160">
        <v>69.23370690614486</v>
      </c>
      <c r="G10" s="160">
        <v>75.129389978318869</v>
      </c>
      <c r="H10" s="160">
        <v>80.501878883574761</v>
      </c>
      <c r="I10" s="160">
        <v>86.354413199668016</v>
      </c>
      <c r="J10" s="160">
        <v>91.058513638604481</v>
      </c>
      <c r="K10" s="160">
        <v>94.079946782501764</v>
      </c>
      <c r="L10" s="160">
        <v>95.191922197432348</v>
      </c>
      <c r="M10" s="160">
        <v>95.829370077637677</v>
      </c>
      <c r="N10" s="160">
        <v>96.242342049501531</v>
      </c>
      <c r="O10" s="160">
        <v>97.425368025657107</v>
      </c>
      <c r="P10" s="160">
        <v>98.504757921093514</v>
      </c>
    </row>
    <row r="11" spans="1:16" x14ac:dyDescent="0.35">
      <c r="A11" s="103"/>
      <c r="B11" s="68"/>
      <c r="C11" s="68"/>
      <c r="D11" s="68"/>
      <c r="E11" s="68"/>
      <c r="F11" s="68"/>
      <c r="G11" s="68"/>
      <c r="H11" s="68"/>
      <c r="I11" s="68"/>
      <c r="J11" s="68"/>
      <c r="K11" s="68"/>
      <c r="L11" s="68"/>
      <c r="M11" s="68"/>
      <c r="N11" s="68"/>
      <c r="O11" s="68"/>
      <c r="P11" s="68"/>
    </row>
    <row r="12" spans="1:16" ht="17.5" customHeight="1" x14ac:dyDescent="0.35">
      <c r="A12" s="360" t="s">
        <v>333</v>
      </c>
      <c r="B12" s="66" t="s">
        <v>100</v>
      </c>
      <c r="C12" s="251">
        <v>4850.5920749421457</v>
      </c>
      <c r="D12" s="251">
        <v>5137.9975829016694</v>
      </c>
      <c r="E12" s="251">
        <v>5347.6234844801711</v>
      </c>
      <c r="F12" s="251">
        <v>5671.1791157050575</v>
      </c>
      <c r="G12" s="251">
        <v>6150.453094671484</v>
      </c>
      <c r="H12" s="251">
        <v>6560.0902999937662</v>
      </c>
      <c r="I12" s="251">
        <v>6993.2974092298773</v>
      </c>
      <c r="J12" s="251">
        <v>7308.6846785510452</v>
      </c>
      <c r="K12" s="251">
        <v>7456.5084932302398</v>
      </c>
      <c r="L12" s="251">
        <v>7481.4715068184169</v>
      </c>
      <c r="M12" s="251">
        <v>7454.3698641851233</v>
      </c>
      <c r="N12" s="251">
        <v>7382.3182863432794</v>
      </c>
      <c r="O12" s="251">
        <v>7364.4090801769289</v>
      </c>
      <c r="P12" s="251">
        <v>7385.2800754727969</v>
      </c>
    </row>
    <row r="13" spans="1:16" x14ac:dyDescent="0.35">
      <c r="A13" s="361"/>
      <c r="B13" s="25" t="s">
        <v>99</v>
      </c>
      <c r="C13" s="160">
        <v>1565.074893549898</v>
      </c>
      <c r="D13" s="160">
        <v>1672.3776275286634</v>
      </c>
      <c r="E13" s="160">
        <v>1808.0712887272457</v>
      </c>
      <c r="F13" s="160">
        <v>1912.7685483423015</v>
      </c>
      <c r="G13" s="160">
        <v>1976.9049839390077</v>
      </c>
      <c r="H13" s="160">
        <v>2035.7648921405867</v>
      </c>
      <c r="I13" s="160">
        <v>2120.1175318637675</v>
      </c>
      <c r="J13" s="160">
        <v>2190.7976300401656</v>
      </c>
      <c r="K13" s="160">
        <v>2253.2024505091199</v>
      </c>
      <c r="L13" s="160">
        <v>2215.3404332067767</v>
      </c>
      <c r="M13" s="160">
        <v>2171.5959610087657</v>
      </c>
      <c r="N13" s="160">
        <v>2125.9074821443469</v>
      </c>
      <c r="O13" s="160">
        <v>2106.4421486140686</v>
      </c>
      <c r="P13" s="160">
        <v>2044.0827310384634</v>
      </c>
    </row>
    <row r="14" spans="1:16" x14ac:dyDescent="0.35">
      <c r="A14" s="362"/>
      <c r="B14" s="68" t="s">
        <v>97</v>
      </c>
      <c r="C14" s="158">
        <v>6415.6669684920435</v>
      </c>
      <c r="D14" s="158">
        <v>6810.375210430333</v>
      </c>
      <c r="E14" s="158">
        <v>7155.6947732074168</v>
      </c>
      <c r="F14" s="158">
        <v>7583.9476640473586</v>
      </c>
      <c r="G14" s="158">
        <v>8127.3580786104922</v>
      </c>
      <c r="H14" s="158">
        <v>8595.8551921343533</v>
      </c>
      <c r="I14" s="158">
        <v>9113.4149410936443</v>
      </c>
      <c r="J14" s="158">
        <v>9499.4823085912103</v>
      </c>
      <c r="K14" s="158">
        <v>9709.7109437393592</v>
      </c>
      <c r="L14" s="158">
        <v>9696.8119400251926</v>
      </c>
      <c r="M14" s="158">
        <v>9625.965825193889</v>
      </c>
      <c r="N14" s="158">
        <v>9508.2257684876258</v>
      </c>
      <c r="O14" s="158">
        <v>9470.851228790998</v>
      </c>
      <c r="P14" s="158">
        <v>9429.3628065112607</v>
      </c>
    </row>
    <row r="29" spans="1:31" x14ac:dyDescent="0.35">
      <c r="A29" s="211"/>
      <c r="B29" s="237" t="s">
        <v>69</v>
      </c>
      <c r="C29" s="237" t="s">
        <v>70</v>
      </c>
      <c r="D29" s="237" t="s">
        <v>71</v>
      </c>
      <c r="E29" s="237" t="s">
        <v>72</v>
      </c>
      <c r="F29" s="237" t="s">
        <v>73</v>
      </c>
      <c r="G29" s="237" t="s">
        <v>74</v>
      </c>
      <c r="H29" s="237" t="s">
        <v>75</v>
      </c>
      <c r="I29" s="237" t="s">
        <v>76</v>
      </c>
      <c r="J29" s="237" t="s">
        <v>77</v>
      </c>
      <c r="K29" s="237" t="s">
        <v>78</v>
      </c>
      <c r="L29" s="237">
        <v>2016</v>
      </c>
      <c r="M29" s="237">
        <v>2017</v>
      </c>
      <c r="N29" s="237">
        <v>2018</v>
      </c>
      <c r="O29" s="237">
        <v>2019</v>
      </c>
      <c r="P29" s="211"/>
      <c r="Q29" s="237" t="s">
        <v>69</v>
      </c>
      <c r="R29" s="237" t="s">
        <v>70</v>
      </c>
      <c r="S29" s="237" t="s">
        <v>71</v>
      </c>
      <c r="T29" s="237" t="s">
        <v>72</v>
      </c>
      <c r="U29" s="237" t="s">
        <v>73</v>
      </c>
      <c r="V29" s="237" t="s">
        <v>74</v>
      </c>
      <c r="W29" s="237" t="s">
        <v>75</v>
      </c>
      <c r="X29" s="237" t="s">
        <v>76</v>
      </c>
      <c r="Y29" s="237" t="s">
        <v>77</v>
      </c>
      <c r="Z29" s="237" t="s">
        <v>78</v>
      </c>
      <c r="AA29" s="237">
        <v>2016</v>
      </c>
      <c r="AB29" s="237">
        <v>2017</v>
      </c>
      <c r="AC29" s="237">
        <v>2018</v>
      </c>
      <c r="AD29" s="237">
        <v>2019</v>
      </c>
      <c r="AE29" s="213"/>
    </row>
    <row r="30" spans="1:31" x14ac:dyDescent="0.35">
      <c r="A30" s="213" t="s">
        <v>100</v>
      </c>
      <c r="B30" s="252">
        <v>42453906843.532822</v>
      </c>
      <c r="C30" s="252">
        <v>45556500271.240509</v>
      </c>
      <c r="D30" s="252">
        <v>48048632172.204025</v>
      </c>
      <c r="E30" s="252">
        <v>51772080992.899887</v>
      </c>
      <c r="F30" s="252">
        <v>56854857953.044975</v>
      </c>
      <c r="G30" s="252">
        <v>61436539237.963196</v>
      </c>
      <c r="H30" s="252">
        <v>66265181384.612129</v>
      </c>
      <c r="I30" s="252">
        <v>70058340219.257416</v>
      </c>
      <c r="J30" s="252">
        <v>72248074766.704834</v>
      </c>
      <c r="K30" s="252">
        <v>73444309119.757492</v>
      </c>
      <c r="L30" s="252">
        <v>74210482499.422058</v>
      </c>
      <c r="M30" s="252">
        <v>74723888444.810272</v>
      </c>
      <c r="N30" s="252">
        <v>75756682012.554245</v>
      </c>
      <c r="O30" s="252">
        <v>77151048373.233932</v>
      </c>
      <c r="P30" s="252"/>
      <c r="Q30" s="252"/>
      <c r="R30" s="252"/>
      <c r="S30" s="252"/>
      <c r="T30" s="252"/>
      <c r="U30" s="252"/>
      <c r="V30" s="252"/>
      <c r="W30" s="252"/>
      <c r="X30" s="252"/>
      <c r="Y30" s="252"/>
      <c r="Z30" s="252"/>
      <c r="AA30" s="252"/>
      <c r="AB30" s="252"/>
      <c r="AC30" s="252"/>
      <c r="AD30" s="252"/>
      <c r="AE30" s="213"/>
    </row>
    <row r="31" spans="1:31" x14ac:dyDescent="0.35">
      <c r="A31" s="213" t="s">
        <v>99</v>
      </c>
      <c r="B31" s="252">
        <v>13698027520.6325</v>
      </c>
      <c r="C31" s="252">
        <v>14828280981.615284</v>
      </c>
      <c r="D31" s="252">
        <v>16245600039.963034</v>
      </c>
      <c r="E31" s="252">
        <v>17461625913.24498</v>
      </c>
      <c r="F31" s="252">
        <v>18274532025.273891</v>
      </c>
      <c r="G31" s="252">
        <v>19065339645.611572</v>
      </c>
      <c r="H31" s="252">
        <v>20089231815.055882</v>
      </c>
      <c r="I31" s="252">
        <v>21000173419.347057</v>
      </c>
      <c r="J31" s="252">
        <v>21831872015.796936</v>
      </c>
      <c r="K31" s="252">
        <v>21747613077.67485</v>
      </c>
      <c r="L31" s="252">
        <v>21618887578.215622</v>
      </c>
      <c r="M31" s="252">
        <v>21518453604.69125</v>
      </c>
      <c r="N31" s="252">
        <v>21668686013.102859</v>
      </c>
      <c r="O31" s="252">
        <v>21353709547.859585</v>
      </c>
      <c r="P31" s="252"/>
      <c r="Q31" s="252"/>
      <c r="R31" s="252"/>
      <c r="S31" s="252"/>
      <c r="T31" s="252"/>
      <c r="U31" s="252"/>
      <c r="V31" s="252"/>
      <c r="W31" s="252"/>
      <c r="X31" s="252"/>
      <c r="Y31" s="252"/>
      <c r="Z31" s="252"/>
      <c r="AA31" s="252"/>
      <c r="AB31" s="252"/>
      <c r="AC31" s="252"/>
      <c r="AD31" s="252"/>
      <c r="AE31" s="213"/>
    </row>
    <row r="32" spans="1:31" x14ac:dyDescent="0.35">
      <c r="A32" s="213" t="s">
        <v>97</v>
      </c>
      <c r="B32" s="252">
        <v>56151934364.165321</v>
      </c>
      <c r="C32" s="252">
        <v>60384781252.855789</v>
      </c>
      <c r="D32" s="252">
        <v>64294232212.167061</v>
      </c>
      <c r="E32" s="252">
        <v>69233706906.144867</v>
      </c>
      <c r="F32" s="252">
        <v>75129389978.318863</v>
      </c>
      <c r="G32" s="252">
        <v>80501878883.574768</v>
      </c>
      <c r="H32" s="252">
        <v>86354413199.668015</v>
      </c>
      <c r="I32" s="252">
        <v>91058513638.604477</v>
      </c>
      <c r="J32" s="252">
        <v>94079946782.50177</v>
      </c>
      <c r="K32" s="252">
        <v>95191922197.432343</v>
      </c>
      <c r="L32" s="252">
        <v>95829370077.63768</v>
      </c>
      <c r="M32" s="252">
        <v>96242342049.501526</v>
      </c>
      <c r="N32" s="252">
        <v>97425368025.657104</v>
      </c>
      <c r="O32" s="252">
        <v>98504757921.093521</v>
      </c>
      <c r="P32" s="252"/>
      <c r="Q32" s="252"/>
      <c r="R32" s="252"/>
      <c r="S32" s="252"/>
      <c r="T32" s="252"/>
      <c r="U32" s="252"/>
      <c r="V32" s="252"/>
      <c r="W32" s="252"/>
      <c r="X32" s="252"/>
      <c r="Y32" s="252"/>
      <c r="Z32" s="252"/>
      <c r="AA32" s="252"/>
      <c r="AB32" s="252"/>
      <c r="AC32" s="252"/>
      <c r="AD32" s="252"/>
      <c r="AE32" s="213"/>
    </row>
    <row r="33" spans="1:31" x14ac:dyDescent="0.35">
      <c r="A33" s="213"/>
      <c r="B33" s="252"/>
      <c r="C33" s="252"/>
      <c r="D33" s="252"/>
      <c r="E33" s="252"/>
      <c r="F33" s="252"/>
      <c r="G33" s="252"/>
      <c r="H33" s="252"/>
      <c r="I33" s="252"/>
      <c r="J33" s="252"/>
      <c r="K33" s="252"/>
      <c r="L33" s="252"/>
      <c r="M33" s="252"/>
      <c r="N33" s="252"/>
      <c r="O33" s="252"/>
      <c r="P33" s="252"/>
      <c r="Q33" s="252"/>
      <c r="R33" s="252"/>
      <c r="S33" s="252"/>
      <c r="T33" s="252"/>
      <c r="U33" s="252"/>
      <c r="V33" s="252"/>
      <c r="W33" s="252"/>
      <c r="X33" s="252"/>
      <c r="Y33" s="252"/>
      <c r="Z33" s="252"/>
      <c r="AA33" s="252"/>
      <c r="AB33" s="252"/>
      <c r="AC33" s="252"/>
      <c r="AD33" s="252"/>
      <c r="AE33" s="213"/>
    </row>
    <row r="34" spans="1:31" x14ac:dyDescent="0.35">
      <c r="A34" s="213" t="s">
        <v>100</v>
      </c>
      <c r="B34" s="252"/>
      <c r="C34" s="252"/>
      <c r="D34" s="252"/>
      <c r="E34" s="252"/>
      <c r="F34" s="252"/>
      <c r="G34" s="252"/>
      <c r="H34" s="252"/>
      <c r="I34" s="252"/>
      <c r="J34" s="252"/>
      <c r="K34" s="252"/>
      <c r="L34" s="252"/>
      <c r="M34" s="252"/>
      <c r="N34" s="252"/>
      <c r="O34" s="252"/>
      <c r="P34" s="252"/>
      <c r="Q34" s="252">
        <v>4850.5920749421457</v>
      </c>
      <c r="R34" s="252">
        <v>5137.9975829016694</v>
      </c>
      <c r="S34" s="252">
        <v>5347.6234844801711</v>
      </c>
      <c r="T34" s="252">
        <v>5671.1791157050575</v>
      </c>
      <c r="U34" s="252">
        <v>6150.453094671484</v>
      </c>
      <c r="V34" s="252">
        <v>6560.0902999937662</v>
      </c>
      <c r="W34" s="252">
        <v>6993.2974092298773</v>
      </c>
      <c r="X34" s="252">
        <v>7308.6846785510452</v>
      </c>
      <c r="Y34" s="252">
        <v>7456.5084932302398</v>
      </c>
      <c r="Z34" s="252">
        <v>7481.4715068184169</v>
      </c>
      <c r="AA34" s="252">
        <v>7454.3698641851233</v>
      </c>
      <c r="AB34" s="252">
        <v>7382.3182863432794</v>
      </c>
      <c r="AC34" s="252">
        <v>7364.4090801769289</v>
      </c>
      <c r="AD34" s="252">
        <v>7385.2800754727969</v>
      </c>
      <c r="AE34" s="213"/>
    </row>
    <row r="35" spans="1:31" x14ac:dyDescent="0.35">
      <c r="A35" s="213" t="s">
        <v>99</v>
      </c>
      <c r="B35" s="252"/>
      <c r="C35" s="252"/>
      <c r="D35" s="252"/>
      <c r="E35" s="252"/>
      <c r="F35" s="252"/>
      <c r="G35" s="252"/>
      <c r="H35" s="252"/>
      <c r="I35" s="252"/>
      <c r="J35" s="252"/>
      <c r="K35" s="252"/>
      <c r="L35" s="252"/>
      <c r="M35" s="252"/>
      <c r="N35" s="252"/>
      <c r="O35" s="252"/>
      <c r="P35" s="252"/>
      <c r="Q35" s="252">
        <v>1565.074893549898</v>
      </c>
      <c r="R35" s="252">
        <v>1672.3776275286634</v>
      </c>
      <c r="S35" s="252">
        <v>1808.0712887272457</v>
      </c>
      <c r="T35" s="252">
        <v>1912.7685483423015</v>
      </c>
      <c r="U35" s="252">
        <v>1976.9049839390077</v>
      </c>
      <c r="V35" s="252">
        <v>2035.7648921405867</v>
      </c>
      <c r="W35" s="252">
        <v>2120.1175318637675</v>
      </c>
      <c r="X35" s="252">
        <v>2190.7976300401656</v>
      </c>
      <c r="Y35" s="252">
        <v>2253.2024505091199</v>
      </c>
      <c r="Z35" s="252">
        <v>2215.3404332067767</v>
      </c>
      <c r="AA35" s="252">
        <v>2171.5959610087657</v>
      </c>
      <c r="AB35" s="252">
        <v>2125.9074821443469</v>
      </c>
      <c r="AC35" s="252">
        <v>2106.4421486140686</v>
      </c>
      <c r="AD35" s="252">
        <v>2044.0827310384634</v>
      </c>
      <c r="AE35" s="213"/>
    </row>
    <row r="36" spans="1:31" x14ac:dyDescent="0.35">
      <c r="A36" s="213" t="s">
        <v>97</v>
      </c>
      <c r="B36" s="252"/>
      <c r="C36" s="252"/>
      <c r="D36" s="252"/>
      <c r="E36" s="252"/>
      <c r="F36" s="252"/>
      <c r="G36" s="252"/>
      <c r="H36" s="252"/>
      <c r="I36" s="252"/>
      <c r="J36" s="252"/>
      <c r="K36" s="252"/>
      <c r="L36" s="252"/>
      <c r="M36" s="252"/>
      <c r="N36" s="252"/>
      <c r="O36" s="252"/>
      <c r="P36" s="252"/>
      <c r="Q36" s="252">
        <v>6415.6669684920435</v>
      </c>
      <c r="R36" s="252">
        <v>6810.375210430333</v>
      </c>
      <c r="S36" s="252">
        <v>7155.6947732074168</v>
      </c>
      <c r="T36" s="252">
        <v>7583.9476640473586</v>
      </c>
      <c r="U36" s="252">
        <v>8127.3580786104922</v>
      </c>
      <c r="V36" s="252">
        <v>8595.8551921343533</v>
      </c>
      <c r="W36" s="252">
        <v>9113.4149410936443</v>
      </c>
      <c r="X36" s="252">
        <v>9499.4823085912103</v>
      </c>
      <c r="Y36" s="252">
        <v>9709.7109437393592</v>
      </c>
      <c r="Z36" s="252">
        <v>9696.8119400251926</v>
      </c>
      <c r="AA36" s="252">
        <v>9625.965825193889</v>
      </c>
      <c r="AB36" s="252">
        <v>9508.2257684876258</v>
      </c>
      <c r="AC36" s="252">
        <v>9470.851228790998</v>
      </c>
      <c r="AD36" s="252">
        <v>9429.3628065112607</v>
      </c>
      <c r="AE36" s="213"/>
    </row>
    <row r="37" spans="1:31" x14ac:dyDescent="0.35">
      <c r="A37" s="213"/>
      <c r="B37" s="213"/>
      <c r="C37" s="213"/>
      <c r="D37" s="213"/>
      <c r="E37" s="213"/>
      <c r="F37" s="213"/>
      <c r="G37" s="213"/>
      <c r="H37" s="213"/>
      <c r="I37" s="213"/>
      <c r="J37" s="213"/>
      <c r="K37" s="213"/>
      <c r="L37" s="213"/>
      <c r="M37" s="213"/>
      <c r="N37" s="213"/>
      <c r="O37" s="213"/>
      <c r="P37" s="213"/>
      <c r="Q37" s="213"/>
      <c r="R37" s="213"/>
      <c r="S37" s="213"/>
      <c r="T37" s="213"/>
      <c r="U37" s="213"/>
      <c r="V37" s="213"/>
      <c r="W37" s="213"/>
      <c r="X37" s="213"/>
      <c r="Y37" s="213"/>
      <c r="Z37" s="213"/>
      <c r="AA37" s="213"/>
      <c r="AB37" s="213"/>
      <c r="AC37" s="213"/>
      <c r="AD37" s="213"/>
      <c r="AE37" s="213"/>
    </row>
  </sheetData>
  <mergeCells count="5">
    <mergeCell ref="A12:A14"/>
    <mergeCell ref="A8:A10"/>
    <mergeCell ref="A3:P3"/>
    <mergeCell ref="A4:P4"/>
    <mergeCell ref="A5:P5"/>
  </mergeCells>
  <pageMargins left="0.7" right="0.7" top="0.75" bottom="0.75" header="0.3" footer="0.3"/>
  <ignoredErrors>
    <ignoredError sqref="B29:Z30" numberStoredAsText="1"/>
  </ignoredErrors>
  <drawing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D16"/>
  <sheetViews>
    <sheetView workbookViewId="0"/>
  </sheetViews>
  <sheetFormatPr defaultColWidth="9.1796875" defaultRowHeight="14.5" x14ac:dyDescent="0.35"/>
  <cols>
    <col min="1" max="1" width="36" style="1" customWidth="1"/>
    <col min="2" max="2" width="14.7265625" style="1" customWidth="1"/>
    <col min="3" max="3" width="12.7265625" style="1" customWidth="1"/>
    <col min="4" max="4" width="11.453125" style="1" customWidth="1"/>
    <col min="5" max="16384" width="9.1796875" style="1"/>
  </cols>
  <sheetData>
    <row r="1" spans="1:4" ht="18.5" x14ac:dyDescent="0.45">
      <c r="A1" s="7" t="s">
        <v>340</v>
      </c>
      <c r="B1" s="2"/>
      <c r="C1" s="2"/>
      <c r="D1" s="2"/>
    </row>
    <row r="3" spans="1:4" ht="48.65" customHeight="1" x14ac:dyDescent="0.35">
      <c r="A3" s="335" t="s">
        <v>338</v>
      </c>
      <c r="B3" s="335"/>
      <c r="C3" s="335"/>
      <c r="D3" s="335"/>
    </row>
    <row r="4" spans="1:4" ht="39" customHeight="1" x14ac:dyDescent="0.35">
      <c r="A4" s="335" t="s">
        <v>339</v>
      </c>
      <c r="B4" s="335"/>
      <c r="C4" s="335"/>
      <c r="D4" s="335"/>
    </row>
    <row r="6" spans="1:4" x14ac:dyDescent="0.35">
      <c r="A6" s="255"/>
      <c r="B6" s="348" t="s">
        <v>337</v>
      </c>
      <c r="C6" s="348"/>
      <c r="D6" s="348"/>
    </row>
    <row r="7" spans="1:4" x14ac:dyDescent="0.35">
      <c r="A7" s="218"/>
      <c r="B7" s="256">
        <v>2017</v>
      </c>
      <c r="C7" s="256">
        <v>2018</v>
      </c>
      <c r="D7" s="256">
        <v>2019</v>
      </c>
    </row>
    <row r="8" spans="1:4" x14ac:dyDescent="0.35">
      <c r="A8" s="253" t="s">
        <v>215</v>
      </c>
      <c r="B8" s="79">
        <v>97000</v>
      </c>
      <c r="C8" s="82">
        <v>101630</v>
      </c>
      <c r="D8" s="83">
        <v>429512</v>
      </c>
    </row>
    <row r="9" spans="1:4" x14ac:dyDescent="0.35">
      <c r="A9" s="253" t="s">
        <v>216</v>
      </c>
      <c r="B9" s="79">
        <v>387000</v>
      </c>
      <c r="C9" s="82">
        <v>0</v>
      </c>
      <c r="D9" s="83">
        <v>0</v>
      </c>
    </row>
    <row r="10" spans="1:4" x14ac:dyDescent="0.35">
      <c r="A10" s="253" t="s">
        <v>94</v>
      </c>
      <c r="B10" s="79">
        <v>144000</v>
      </c>
      <c r="C10" s="82">
        <v>175659</v>
      </c>
      <c r="D10" s="83">
        <v>223929</v>
      </c>
    </row>
    <row r="11" spans="1:4" x14ac:dyDescent="0.35">
      <c r="A11" s="253" t="s">
        <v>217</v>
      </c>
      <c r="B11" s="79">
        <v>533000</v>
      </c>
      <c r="C11" s="82">
        <v>735563</v>
      </c>
      <c r="D11" s="83">
        <v>100828</v>
      </c>
    </row>
    <row r="12" spans="1:4" x14ac:dyDescent="0.35">
      <c r="A12" s="253" t="s">
        <v>242</v>
      </c>
      <c r="B12" s="79">
        <v>207000</v>
      </c>
      <c r="C12" s="82">
        <v>927777</v>
      </c>
      <c r="D12" s="83">
        <v>445491</v>
      </c>
    </row>
    <row r="13" spans="1:4" x14ac:dyDescent="0.35">
      <c r="A13" s="253" t="s">
        <v>218</v>
      </c>
      <c r="B13" s="79">
        <v>623000</v>
      </c>
      <c r="C13" s="82">
        <v>491466</v>
      </c>
      <c r="D13" s="83">
        <v>728273</v>
      </c>
    </row>
    <row r="14" spans="1:4" x14ac:dyDescent="0.35">
      <c r="A14" s="253" t="s">
        <v>95</v>
      </c>
      <c r="B14" s="79">
        <v>1382000</v>
      </c>
      <c r="C14" s="82">
        <v>468457</v>
      </c>
      <c r="D14" s="83">
        <v>60247</v>
      </c>
    </row>
    <row r="15" spans="1:4" x14ac:dyDescent="0.35">
      <c r="A15" s="253" t="s">
        <v>96</v>
      </c>
      <c r="B15" s="79">
        <v>942000</v>
      </c>
      <c r="C15" s="82">
        <v>923852</v>
      </c>
      <c r="D15" s="83">
        <v>366421</v>
      </c>
    </row>
    <row r="16" spans="1:4" x14ac:dyDescent="0.35">
      <c r="A16" s="254" t="s">
        <v>219</v>
      </c>
      <c r="B16" s="81">
        <v>2217000</v>
      </c>
      <c r="C16" s="84">
        <v>2317029</v>
      </c>
      <c r="D16" s="85">
        <v>1367285</v>
      </c>
    </row>
  </sheetData>
  <mergeCells count="3">
    <mergeCell ref="B6:D6"/>
    <mergeCell ref="A3:D3"/>
    <mergeCell ref="A4:D4"/>
  </mergeCell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S65"/>
  <sheetViews>
    <sheetView zoomScaleNormal="100" workbookViewId="0">
      <selection activeCell="I30" sqref="I30"/>
    </sheetView>
  </sheetViews>
  <sheetFormatPr defaultColWidth="9.1796875" defaultRowHeight="14.5" x14ac:dyDescent="0.35"/>
  <cols>
    <col min="1" max="1" width="13.7265625" style="10" customWidth="1"/>
    <col min="2" max="2" width="21.81640625" style="10" bestFit="1" customWidth="1"/>
    <col min="3" max="12" width="8.26953125" style="10" customWidth="1"/>
    <col min="13" max="13" width="12.54296875" style="10" customWidth="1"/>
    <col min="14" max="14" width="13.1796875" style="10" customWidth="1"/>
    <col min="15" max="15" width="13.26953125" style="10" customWidth="1"/>
    <col min="16" max="16" width="13.81640625" style="10" customWidth="1"/>
    <col min="17" max="17" width="12.7265625" style="10" customWidth="1"/>
    <col min="18" max="16384" width="9.1796875" style="10"/>
  </cols>
  <sheetData>
    <row r="1" spans="1:19" ht="18.5" x14ac:dyDescent="0.45">
      <c r="A1" s="7" t="s">
        <v>98</v>
      </c>
      <c r="B1" s="7"/>
      <c r="C1" s="7"/>
      <c r="D1" s="7"/>
    </row>
    <row r="3" spans="1:19" x14ac:dyDescent="0.35">
      <c r="A3" s="364" t="s">
        <v>435</v>
      </c>
      <c r="B3" s="364"/>
      <c r="C3" s="364"/>
      <c r="D3" s="364"/>
      <c r="E3" s="364"/>
      <c r="F3" s="364"/>
      <c r="G3" s="364"/>
      <c r="H3" s="364"/>
      <c r="I3" s="364"/>
      <c r="J3" s="364"/>
      <c r="K3" s="364"/>
      <c r="L3" s="364"/>
    </row>
    <row r="4" spans="1:19" x14ac:dyDescent="0.35">
      <c r="A4" s="350" t="s">
        <v>436</v>
      </c>
      <c r="B4" s="350"/>
      <c r="C4" s="350"/>
      <c r="D4" s="350"/>
      <c r="E4" s="350"/>
      <c r="F4" s="350"/>
      <c r="G4" s="350"/>
      <c r="H4" s="350"/>
      <c r="I4" s="350"/>
      <c r="J4" s="350"/>
      <c r="K4" s="350"/>
      <c r="L4" s="350"/>
    </row>
    <row r="5" spans="1:19" x14ac:dyDescent="0.35">
      <c r="A5" s="11"/>
      <c r="B5" s="11"/>
      <c r="C5" s="11"/>
      <c r="D5" s="11"/>
      <c r="E5" s="11"/>
      <c r="F5" s="11"/>
      <c r="G5" s="11"/>
      <c r="H5" s="11"/>
      <c r="I5" s="11"/>
    </row>
    <row r="6" spans="1:19" x14ac:dyDescent="0.35">
      <c r="A6" s="9"/>
      <c r="B6" s="9"/>
      <c r="C6" s="9" t="s">
        <v>74</v>
      </c>
      <c r="D6" s="9" t="s">
        <v>75</v>
      </c>
      <c r="E6" s="9" t="s">
        <v>76</v>
      </c>
      <c r="F6" s="9" t="s">
        <v>77</v>
      </c>
      <c r="G6" s="9" t="s">
        <v>78</v>
      </c>
      <c r="H6" s="9">
        <v>2016</v>
      </c>
      <c r="I6" s="9">
        <v>2017</v>
      </c>
      <c r="J6" s="9">
        <v>2018</v>
      </c>
      <c r="K6" s="9">
        <v>2019</v>
      </c>
      <c r="L6" s="9">
        <v>2020</v>
      </c>
      <c r="R6" s="12"/>
      <c r="S6" s="12"/>
    </row>
    <row r="7" spans="1:19" x14ac:dyDescent="0.35">
      <c r="A7" s="205" t="s">
        <v>99</v>
      </c>
      <c r="B7" s="240" t="s">
        <v>90</v>
      </c>
      <c r="C7" s="261">
        <v>8.7639999999999993</v>
      </c>
      <c r="D7" s="261">
        <v>8.7639999999999993</v>
      </c>
      <c r="E7" s="261">
        <v>8.6067999999999998</v>
      </c>
      <c r="F7" s="261">
        <v>8.6067999999999998</v>
      </c>
      <c r="G7" s="261">
        <v>8.6067999999999998</v>
      </c>
      <c r="H7" s="261">
        <v>8.6067999999999998</v>
      </c>
      <c r="I7" s="261">
        <v>8.6067999999999998</v>
      </c>
      <c r="J7" s="261">
        <v>6.0188136261266001</v>
      </c>
      <c r="K7" s="261">
        <v>5.9831840094516</v>
      </c>
      <c r="L7" s="261">
        <v>5.9604246214955001</v>
      </c>
      <c r="M7" s="13"/>
    </row>
    <row r="8" spans="1:19" x14ac:dyDescent="0.35">
      <c r="A8" s="205"/>
      <c r="B8" s="240" t="s">
        <v>91</v>
      </c>
      <c r="C8" s="261">
        <v>10.0493630378483</v>
      </c>
      <c r="D8" s="261">
        <v>10.0493630378483</v>
      </c>
      <c r="E8" s="261">
        <v>10.0493630378483</v>
      </c>
      <c r="F8" s="261">
        <v>10.0493630378483</v>
      </c>
      <c r="G8" s="261">
        <v>6.8422502046808003</v>
      </c>
      <c r="H8" s="261">
        <v>6.7486443350111998</v>
      </c>
      <c r="I8" s="261">
        <v>6.6669413746817989</v>
      </c>
      <c r="J8" s="261">
        <v>6.5597868311032999</v>
      </c>
      <c r="K8" s="261">
        <v>6.5414937804599003</v>
      </c>
      <c r="L8" s="261">
        <v>6.4218242693075993</v>
      </c>
      <c r="M8" s="13"/>
    </row>
    <row r="9" spans="1:19" x14ac:dyDescent="0.35">
      <c r="A9" s="205"/>
      <c r="B9" s="240" t="s">
        <v>92</v>
      </c>
      <c r="C9" s="261">
        <v>9.7592710343006992</v>
      </c>
      <c r="D9" s="261">
        <v>9.7592710343006992</v>
      </c>
      <c r="E9" s="261">
        <v>9.7592710343006992</v>
      </c>
      <c r="F9" s="261">
        <v>9.7592710343006992</v>
      </c>
      <c r="G9" s="261">
        <v>7.8738616643835</v>
      </c>
      <c r="H9" s="261">
        <v>7.8738616643835</v>
      </c>
      <c r="I9" s="261">
        <v>7.8738616643835</v>
      </c>
      <c r="J9" s="261">
        <v>5.8016097808542995</v>
      </c>
      <c r="K9" s="261">
        <v>5.8076684716082001</v>
      </c>
      <c r="L9" s="261">
        <v>5.7970202855858002</v>
      </c>
      <c r="M9" s="13"/>
    </row>
    <row r="10" spans="1:19" x14ac:dyDescent="0.35">
      <c r="A10" s="205"/>
      <c r="B10" s="240" t="s">
        <v>93</v>
      </c>
      <c r="C10" s="261">
        <v>10.6454807246669</v>
      </c>
      <c r="D10" s="261">
        <v>10.6454807246669</v>
      </c>
      <c r="E10" s="261">
        <v>10.6454807246669</v>
      </c>
      <c r="F10" s="261">
        <v>7.4990200000000007</v>
      </c>
      <c r="G10" s="261">
        <v>7.4990200000000007</v>
      </c>
      <c r="H10" s="261">
        <v>7.4990200000000007</v>
      </c>
      <c r="I10" s="261">
        <v>7.4990200000000007</v>
      </c>
      <c r="J10" s="261">
        <v>7.4990200000000007</v>
      </c>
      <c r="K10" s="261">
        <v>5.6876149116268007</v>
      </c>
      <c r="L10" s="261">
        <v>5.6776280308415998</v>
      </c>
      <c r="M10" s="13"/>
    </row>
    <row r="11" spans="1:19" x14ac:dyDescent="0.35">
      <c r="A11" s="260"/>
      <c r="B11" s="241" t="s">
        <v>65</v>
      </c>
      <c r="C11" s="262">
        <v>10.004344147395299</v>
      </c>
      <c r="D11" s="262">
        <v>10.004344147395299</v>
      </c>
      <c r="E11" s="262">
        <v>10.004344147395299</v>
      </c>
      <c r="F11" s="262">
        <v>10.004344147395299</v>
      </c>
      <c r="G11" s="262">
        <v>6.4814433067683002</v>
      </c>
      <c r="H11" s="262">
        <v>6.3703434791271993</v>
      </c>
      <c r="I11" s="262">
        <v>6.3342891118185998</v>
      </c>
      <c r="J11" s="262">
        <v>6.2759164340987992</v>
      </c>
      <c r="K11" s="262">
        <v>6.1848314957018005</v>
      </c>
      <c r="L11" s="262">
        <v>5.5457060582646003</v>
      </c>
      <c r="M11" s="13"/>
    </row>
    <row r="12" spans="1:19" x14ac:dyDescent="0.35">
      <c r="A12" s="205" t="s">
        <v>100</v>
      </c>
      <c r="B12" s="240" t="s">
        <v>63</v>
      </c>
      <c r="C12" s="261">
        <v>8.7900000000000009</v>
      </c>
      <c r="D12" s="261">
        <v>8.7900000000000009</v>
      </c>
      <c r="E12" s="261">
        <v>8.7900000000000009</v>
      </c>
      <c r="F12" s="261">
        <v>8.7900000000000009</v>
      </c>
      <c r="G12" s="261">
        <v>6.5100000000000007</v>
      </c>
      <c r="H12" s="261">
        <v>6.41</v>
      </c>
      <c r="I12" s="261">
        <v>6.370000000000001</v>
      </c>
      <c r="J12" s="261">
        <v>6.3100000000000005</v>
      </c>
      <c r="K12" s="261">
        <v>6.21</v>
      </c>
      <c r="L12" s="261">
        <v>5.53</v>
      </c>
      <c r="M12" s="13"/>
    </row>
    <row r="13" spans="1:19" x14ac:dyDescent="0.35">
      <c r="A13" s="205"/>
      <c r="B13" s="240" t="s">
        <v>60</v>
      </c>
      <c r="C13" s="261">
        <v>10.02</v>
      </c>
      <c r="D13" s="261">
        <v>10.02</v>
      </c>
      <c r="E13" s="261">
        <v>10.02</v>
      </c>
      <c r="F13" s="261">
        <v>10.02</v>
      </c>
      <c r="G13" s="261">
        <v>6.75</v>
      </c>
      <c r="H13" s="261">
        <v>6.68</v>
      </c>
      <c r="I13" s="261">
        <v>6.59</v>
      </c>
      <c r="J13" s="261">
        <v>6.5</v>
      </c>
      <c r="K13" s="261">
        <v>6.4</v>
      </c>
      <c r="L13" s="261">
        <v>5.72</v>
      </c>
      <c r="M13" s="13"/>
    </row>
    <row r="14" spans="1:19" x14ac:dyDescent="0.35">
      <c r="A14" s="205"/>
      <c r="B14" s="240" t="s">
        <v>61</v>
      </c>
      <c r="C14" s="261">
        <v>10.02</v>
      </c>
      <c r="D14" s="261">
        <v>10.02</v>
      </c>
      <c r="E14" s="261">
        <v>10.02</v>
      </c>
      <c r="F14" s="261">
        <v>10.02</v>
      </c>
      <c r="G14" s="261">
        <v>6.74</v>
      </c>
      <c r="H14" s="261">
        <v>6.68</v>
      </c>
      <c r="I14" s="261">
        <v>6.68</v>
      </c>
      <c r="J14" s="261">
        <v>6.68</v>
      </c>
      <c r="K14" s="261">
        <v>6.68</v>
      </c>
      <c r="L14" s="261">
        <v>5.7299999999999995</v>
      </c>
      <c r="M14" s="13"/>
    </row>
    <row r="15" spans="1:19" x14ac:dyDescent="0.35">
      <c r="A15" s="205"/>
      <c r="B15" s="240" t="s">
        <v>62</v>
      </c>
      <c r="C15" s="261">
        <v>10.02</v>
      </c>
      <c r="D15" s="261">
        <v>10.02</v>
      </c>
      <c r="E15" s="261">
        <v>10.02</v>
      </c>
      <c r="F15" s="261">
        <v>10.02</v>
      </c>
      <c r="G15" s="261">
        <v>6.75</v>
      </c>
      <c r="H15" s="261">
        <v>6.68</v>
      </c>
      <c r="I15" s="261">
        <v>6.59</v>
      </c>
      <c r="J15" s="261">
        <v>6.5</v>
      </c>
      <c r="K15" s="261">
        <v>6.4</v>
      </c>
      <c r="L15" s="261">
        <v>5.76</v>
      </c>
      <c r="M15" s="13"/>
    </row>
    <row r="16" spans="1:19" x14ac:dyDescent="0.35">
      <c r="A16" s="205"/>
      <c r="B16" s="240" t="s">
        <v>67</v>
      </c>
      <c r="C16" s="261">
        <v>9.7199999999999989</v>
      </c>
      <c r="D16" s="261">
        <v>9.7199999999999989</v>
      </c>
      <c r="E16" s="261">
        <v>9.7199999999999989</v>
      </c>
      <c r="F16" s="261">
        <v>9.7199999999999989</v>
      </c>
      <c r="G16" s="261">
        <v>9.7199999999999989</v>
      </c>
      <c r="H16" s="261">
        <v>6.01</v>
      </c>
      <c r="I16" s="261">
        <v>6.04</v>
      </c>
      <c r="J16" s="261">
        <v>6.04</v>
      </c>
      <c r="K16" s="261">
        <v>6.01</v>
      </c>
      <c r="L16" s="261">
        <v>5.9799999999999995</v>
      </c>
      <c r="M16" s="13"/>
    </row>
    <row r="17" spans="1:16" x14ac:dyDescent="0.35">
      <c r="A17" s="205"/>
      <c r="B17" s="240" t="s">
        <v>68</v>
      </c>
      <c r="C17" s="261">
        <v>9.7199999999999989</v>
      </c>
      <c r="D17" s="261">
        <v>9.7199999999999989</v>
      </c>
      <c r="E17" s="261">
        <v>9.7199999999999989</v>
      </c>
      <c r="F17" s="261">
        <v>9.7199999999999989</v>
      </c>
      <c r="G17" s="261">
        <v>9.7199999999999989</v>
      </c>
      <c r="H17" s="261">
        <v>6.01</v>
      </c>
      <c r="I17" s="261">
        <v>6.04</v>
      </c>
      <c r="J17" s="261">
        <v>6.04</v>
      </c>
      <c r="K17" s="261">
        <v>6.01</v>
      </c>
      <c r="L17" s="261">
        <v>5.9799999999999995</v>
      </c>
      <c r="M17" s="13"/>
    </row>
    <row r="18" spans="1:16" x14ac:dyDescent="0.35">
      <c r="A18" s="205"/>
      <c r="B18" s="240" t="s">
        <v>64</v>
      </c>
      <c r="C18" s="261">
        <v>9.76</v>
      </c>
      <c r="D18" s="261">
        <v>9.76</v>
      </c>
      <c r="E18" s="261">
        <v>9.76</v>
      </c>
      <c r="F18" s="261">
        <v>9.76</v>
      </c>
      <c r="G18" s="261">
        <v>9.76</v>
      </c>
      <c r="H18" s="261">
        <v>6.17</v>
      </c>
      <c r="I18" s="261">
        <v>6.1899999999999995</v>
      </c>
      <c r="J18" s="261">
        <v>6.18</v>
      </c>
      <c r="K18" s="261">
        <v>6.13</v>
      </c>
      <c r="L18" s="261">
        <v>6.09</v>
      </c>
      <c r="M18" s="13"/>
    </row>
    <row r="19" spans="1:16" x14ac:dyDescent="0.35">
      <c r="A19" s="205"/>
      <c r="B19" s="240" t="s">
        <v>65</v>
      </c>
      <c r="C19" s="261">
        <v>9.0399999999999991</v>
      </c>
      <c r="D19" s="261">
        <v>9.0399999999999991</v>
      </c>
      <c r="E19" s="261">
        <v>8.2799999999999994</v>
      </c>
      <c r="F19" s="261">
        <v>8.2799999999999994</v>
      </c>
      <c r="G19" s="261">
        <v>8.2799999999999994</v>
      </c>
      <c r="H19" s="261">
        <v>8.2799999999999994</v>
      </c>
      <c r="I19" s="261">
        <v>8.2799999999999994</v>
      </c>
      <c r="J19" s="261">
        <v>6.02</v>
      </c>
      <c r="K19" s="261">
        <v>5.99</v>
      </c>
      <c r="L19" s="261">
        <v>5.28</v>
      </c>
      <c r="M19" s="13"/>
    </row>
    <row r="20" spans="1:16" x14ac:dyDescent="0.35">
      <c r="A20" s="205"/>
      <c r="B20" s="240" t="s">
        <v>92</v>
      </c>
      <c r="C20" s="261">
        <v>9.75</v>
      </c>
      <c r="D20" s="261">
        <v>9.75</v>
      </c>
      <c r="E20" s="261">
        <v>9.75</v>
      </c>
      <c r="F20" s="261">
        <v>9.75</v>
      </c>
      <c r="G20" s="261">
        <v>9.75</v>
      </c>
      <c r="H20" s="261">
        <v>6.3100000000000005</v>
      </c>
      <c r="I20" s="261">
        <v>6.2700000000000005</v>
      </c>
      <c r="J20" s="261">
        <v>6.2399999999999993</v>
      </c>
      <c r="K20" s="261">
        <v>6.18</v>
      </c>
      <c r="L20" s="261">
        <v>6.0600000000000005</v>
      </c>
      <c r="M20" s="13"/>
    </row>
    <row r="21" spans="1:16" x14ac:dyDescent="0.35">
      <c r="A21" s="205"/>
      <c r="B21" s="240" t="s">
        <v>102</v>
      </c>
      <c r="C21" s="261">
        <v>9.49</v>
      </c>
      <c r="D21" s="261">
        <v>9.49</v>
      </c>
      <c r="E21" s="261">
        <v>9.49</v>
      </c>
      <c r="F21" s="261">
        <v>9.49</v>
      </c>
      <c r="G21" s="261">
        <v>9.49</v>
      </c>
      <c r="H21" s="261">
        <v>6.11</v>
      </c>
      <c r="I21" s="261">
        <v>6.05</v>
      </c>
      <c r="J21" s="261">
        <v>6</v>
      </c>
      <c r="K21" s="261">
        <v>5.94</v>
      </c>
      <c r="L21" s="261">
        <v>5.94</v>
      </c>
      <c r="M21" s="13"/>
    </row>
    <row r="22" spans="1:16" x14ac:dyDescent="0.35">
      <c r="A22" s="205"/>
      <c r="B22" s="240" t="s">
        <v>103</v>
      </c>
      <c r="C22" s="261">
        <v>10.33</v>
      </c>
      <c r="D22" s="261">
        <v>10.33</v>
      </c>
      <c r="E22" s="261">
        <v>10.33</v>
      </c>
      <c r="F22" s="261">
        <v>10.33</v>
      </c>
      <c r="G22" s="261">
        <v>10.33</v>
      </c>
      <c r="H22" s="261">
        <v>6.370000000000001</v>
      </c>
      <c r="I22" s="261">
        <v>6.3100000000000005</v>
      </c>
      <c r="J22" s="261">
        <v>6.2600000000000007</v>
      </c>
      <c r="K22" s="261">
        <v>6.2</v>
      </c>
      <c r="L22" s="261">
        <v>6.2</v>
      </c>
      <c r="M22" s="13"/>
    </row>
    <row r="23" spans="1:16" x14ac:dyDescent="0.35">
      <c r="A23" s="205"/>
      <c r="B23" s="240" t="s">
        <v>104</v>
      </c>
      <c r="C23" s="261">
        <v>9.49</v>
      </c>
      <c r="D23" s="261">
        <v>9.49</v>
      </c>
      <c r="E23" s="261">
        <v>9.49</v>
      </c>
      <c r="F23" s="261">
        <v>9.49</v>
      </c>
      <c r="G23" s="261">
        <v>9.49</v>
      </c>
      <c r="H23" s="261">
        <v>6.11</v>
      </c>
      <c r="I23" s="261">
        <v>6.05</v>
      </c>
      <c r="J23" s="261">
        <v>6</v>
      </c>
      <c r="K23" s="261">
        <v>5.94</v>
      </c>
      <c r="L23" s="261">
        <v>5.79</v>
      </c>
      <c r="M23" s="13"/>
    </row>
    <row r="24" spans="1:16" x14ac:dyDescent="0.35">
      <c r="A24" s="205"/>
      <c r="B24" s="240" t="s">
        <v>105</v>
      </c>
      <c r="C24" s="261">
        <v>9.49</v>
      </c>
      <c r="D24" s="261">
        <v>9.49</v>
      </c>
      <c r="E24" s="261">
        <v>9.49</v>
      </c>
      <c r="F24" s="261">
        <v>9.49</v>
      </c>
      <c r="G24" s="261">
        <v>9.49</v>
      </c>
      <c r="H24" s="261">
        <v>6.370000000000001</v>
      </c>
      <c r="I24" s="261">
        <v>6.3100000000000005</v>
      </c>
      <c r="J24" s="261">
        <v>6.25</v>
      </c>
      <c r="K24" s="261">
        <v>6.1899999999999995</v>
      </c>
      <c r="L24" s="261">
        <v>6.03</v>
      </c>
      <c r="M24" s="13"/>
    </row>
    <row r="25" spans="1:16" x14ac:dyDescent="0.35">
      <c r="A25" s="260"/>
      <c r="B25" s="241" t="s">
        <v>106</v>
      </c>
      <c r="C25" s="262"/>
      <c r="D25" s="262"/>
      <c r="E25" s="262"/>
      <c r="F25" s="262"/>
      <c r="G25" s="262"/>
      <c r="H25" s="262"/>
      <c r="I25" s="262"/>
      <c r="J25" s="262"/>
      <c r="K25" s="262"/>
      <c r="L25" s="262">
        <v>4.88</v>
      </c>
      <c r="M25" s="14"/>
      <c r="N25" s="14"/>
      <c r="O25" s="14"/>
      <c r="P25" s="14"/>
    </row>
    <row r="63" spans="12:13" x14ac:dyDescent="0.35">
      <c r="L63" s="89"/>
      <c r="M63" s="89"/>
    </row>
    <row r="64" spans="12:13" x14ac:dyDescent="0.35">
      <c r="L64" s="89"/>
      <c r="M64" s="90"/>
    </row>
    <row r="65" spans="12:13" x14ac:dyDescent="0.35">
      <c r="L65" s="89"/>
      <c r="M65" s="89"/>
    </row>
  </sheetData>
  <mergeCells count="2">
    <mergeCell ref="A4:L4"/>
    <mergeCell ref="A3:L3"/>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R41"/>
  <sheetViews>
    <sheetView topLeftCell="A4" workbookViewId="0"/>
  </sheetViews>
  <sheetFormatPr defaultColWidth="8.7265625" defaultRowHeight="14.5" x14ac:dyDescent="0.35"/>
  <cols>
    <col min="1" max="1" width="21.453125" style="1" customWidth="1"/>
    <col min="2" max="2" width="13.81640625" style="1" bestFit="1" customWidth="1"/>
    <col min="3" max="3" width="13.54296875" style="1" bestFit="1" customWidth="1"/>
    <col min="4" max="5" width="14.81640625" style="1" bestFit="1" customWidth="1"/>
    <col min="6" max="16" width="13.453125" style="1" bestFit="1" customWidth="1"/>
    <col min="17" max="18" width="12.453125" style="1" bestFit="1" customWidth="1"/>
    <col min="19" max="16384" width="8.7265625" style="1"/>
  </cols>
  <sheetData>
    <row r="1" spans="1:5" ht="18.5" x14ac:dyDescent="0.45">
      <c r="A1" s="2" t="s">
        <v>360</v>
      </c>
    </row>
    <row r="3" spans="1:5" ht="60.75" customHeight="1" x14ac:dyDescent="0.35">
      <c r="A3" s="344" t="s">
        <v>396</v>
      </c>
      <c r="B3" s="344"/>
      <c r="C3" s="344"/>
      <c r="D3" s="344"/>
      <c r="E3" s="344"/>
    </row>
    <row r="4" spans="1:5" ht="28.5" customHeight="1" x14ac:dyDescent="0.35">
      <c r="A4" s="344" t="s">
        <v>397</v>
      </c>
      <c r="B4" s="344"/>
      <c r="C4" s="344"/>
      <c r="D4" s="344"/>
      <c r="E4" s="344"/>
    </row>
    <row r="7" spans="1:5" x14ac:dyDescent="0.35">
      <c r="A7" s="5"/>
      <c r="B7" s="348" t="s">
        <v>381</v>
      </c>
      <c r="C7" s="348"/>
      <c r="D7" s="348"/>
      <c r="E7" s="348"/>
    </row>
    <row r="8" spans="1:5" ht="29" x14ac:dyDescent="0.35">
      <c r="A8" s="286"/>
      <c r="B8" s="287" t="s">
        <v>246</v>
      </c>
      <c r="C8" s="287" t="s">
        <v>247</v>
      </c>
      <c r="D8" s="287" t="s">
        <v>248</v>
      </c>
      <c r="E8" s="220" t="s">
        <v>249</v>
      </c>
    </row>
    <row r="9" spans="1:5" x14ac:dyDescent="0.35">
      <c r="A9" s="288" t="s">
        <v>69</v>
      </c>
      <c r="B9" s="97">
        <v>0.54027705542125004</v>
      </c>
      <c r="C9" s="97">
        <v>0.52302921035499783</v>
      </c>
      <c r="D9" s="97">
        <v>2.6794161179691596</v>
      </c>
      <c r="E9" s="97">
        <v>2.6655495748245759</v>
      </c>
    </row>
    <row r="10" spans="1:5" x14ac:dyDescent="0.35">
      <c r="A10" s="288" t="s">
        <v>70</v>
      </c>
      <c r="B10" s="97">
        <v>0.55118440453769668</v>
      </c>
      <c r="C10" s="97">
        <v>0.52079301143498691</v>
      </c>
      <c r="D10" s="97">
        <v>2.7473554638743498</v>
      </c>
      <c r="E10" s="97">
        <v>2.8125092891523167</v>
      </c>
    </row>
    <row r="11" spans="1:5" x14ac:dyDescent="0.35">
      <c r="A11" s="288" t="s">
        <v>71</v>
      </c>
      <c r="B11" s="97">
        <v>0.55219987113905045</v>
      </c>
      <c r="C11" s="97">
        <v>0.57812197380681418</v>
      </c>
      <c r="D11" s="97">
        <v>3.1218443627580044</v>
      </c>
      <c r="E11" s="97">
        <v>2.9347934364161117</v>
      </c>
    </row>
    <row r="12" spans="1:5" x14ac:dyDescent="0.35">
      <c r="A12" s="288" t="s">
        <v>72</v>
      </c>
      <c r="B12" s="97">
        <v>0.57038340563032053</v>
      </c>
      <c r="C12" s="97">
        <v>0.57751449621331374</v>
      </c>
      <c r="D12" s="97">
        <v>3.1457700907582526</v>
      </c>
      <c r="E12" s="97">
        <v>2.9664022098960636</v>
      </c>
    </row>
    <row r="13" spans="1:5" x14ac:dyDescent="0.35">
      <c r="A13" s="288" t="s">
        <v>73</v>
      </c>
      <c r="B13" s="97">
        <v>0.59830223605393817</v>
      </c>
      <c r="C13" s="97">
        <v>0.64689789479409743</v>
      </c>
      <c r="D13" s="97">
        <v>3.2596886998102841</v>
      </c>
      <c r="E13" s="97">
        <v>3.3087510102476418</v>
      </c>
    </row>
    <row r="14" spans="1:5" x14ac:dyDescent="0.35">
      <c r="A14" s="288" t="s">
        <v>74</v>
      </c>
      <c r="B14" s="97">
        <v>0.57396889792427741</v>
      </c>
      <c r="C14" s="97">
        <v>0.63439174202060833</v>
      </c>
      <c r="D14" s="97">
        <v>3.4847873395066706</v>
      </c>
      <c r="E14" s="97">
        <v>3.4892591771080057</v>
      </c>
    </row>
    <row r="15" spans="1:5" x14ac:dyDescent="0.35">
      <c r="A15" s="288" t="s">
        <v>75</v>
      </c>
      <c r="B15" s="97">
        <v>0.59508804436073837</v>
      </c>
      <c r="C15" s="97">
        <v>0.64702761926595975</v>
      </c>
      <c r="D15" s="97">
        <v>3.8186098502796537</v>
      </c>
      <c r="E15" s="97">
        <v>3.588043242641735</v>
      </c>
    </row>
    <row r="16" spans="1:5" x14ac:dyDescent="0.35">
      <c r="A16" s="288" t="s">
        <v>76</v>
      </c>
      <c r="B16" s="97">
        <v>0.57955977642465772</v>
      </c>
      <c r="C16" s="97">
        <v>0.67033049952923829</v>
      </c>
      <c r="D16" s="97">
        <v>3.5837431062979097</v>
      </c>
      <c r="E16" s="97">
        <v>3.6604420127435904</v>
      </c>
    </row>
    <row r="17" spans="1:5" x14ac:dyDescent="0.35">
      <c r="A17" s="288" t="s">
        <v>77</v>
      </c>
      <c r="B17" s="97">
        <v>0.62863255012669361</v>
      </c>
      <c r="C17" s="97">
        <v>0.68569638360490914</v>
      </c>
      <c r="D17" s="97">
        <v>3.6421983676247014</v>
      </c>
      <c r="E17" s="97">
        <v>3.6732671857559027</v>
      </c>
    </row>
    <row r="18" spans="1:5" x14ac:dyDescent="0.35">
      <c r="A18" s="288" t="s">
        <v>78</v>
      </c>
      <c r="B18" s="97">
        <v>0.63596239763005702</v>
      </c>
      <c r="C18" s="97">
        <v>0.64570596594976803</v>
      </c>
      <c r="D18" s="97">
        <v>3.6113446124670365</v>
      </c>
      <c r="E18" s="97">
        <v>3.1624582381641049</v>
      </c>
    </row>
    <row r="19" spans="1:5" x14ac:dyDescent="0.35">
      <c r="A19" s="288">
        <v>2016</v>
      </c>
      <c r="B19" s="97">
        <v>0.64889918494754417</v>
      </c>
      <c r="C19" s="97">
        <v>0.65611753184556731</v>
      </c>
      <c r="D19" s="97">
        <v>3.3342605871698328</v>
      </c>
      <c r="E19" s="97">
        <v>3.1569112662610754</v>
      </c>
    </row>
    <row r="20" spans="1:5" x14ac:dyDescent="0.35">
      <c r="A20" s="288">
        <v>2017</v>
      </c>
      <c r="B20" s="97">
        <v>0.64566832229630278</v>
      </c>
      <c r="C20" s="97">
        <v>0.67398741932625672</v>
      </c>
      <c r="D20" s="97">
        <v>3.2596103143632282</v>
      </c>
      <c r="E20" s="97">
        <v>3.1966047424466315</v>
      </c>
    </row>
    <row r="21" spans="1:5" x14ac:dyDescent="0.35">
      <c r="A21" s="288">
        <v>2018</v>
      </c>
      <c r="B21" s="97">
        <v>0.5702893606005458</v>
      </c>
      <c r="C21" s="97">
        <v>0.64041951351128734</v>
      </c>
      <c r="D21" s="97">
        <v>3.1155707189613882</v>
      </c>
      <c r="E21" s="97">
        <v>3.212711915003891</v>
      </c>
    </row>
    <row r="22" spans="1:5" x14ac:dyDescent="0.35">
      <c r="A22" s="288">
        <v>2019</v>
      </c>
      <c r="B22" s="97">
        <v>0.58059459187457074</v>
      </c>
      <c r="C22" s="97">
        <v>0.62831719136756958</v>
      </c>
      <c r="D22" s="97">
        <v>3.1141227338849293</v>
      </c>
      <c r="E22" s="97">
        <v>3.2566470336394771</v>
      </c>
    </row>
    <row r="23" spans="1:5" x14ac:dyDescent="0.35">
      <c r="A23" s="288">
        <v>2020</v>
      </c>
      <c r="B23" s="97">
        <v>0</v>
      </c>
      <c r="C23" s="97">
        <v>0.61418150446067499</v>
      </c>
      <c r="D23" s="97">
        <v>0</v>
      </c>
      <c r="E23" s="97">
        <v>3.3183079468534595</v>
      </c>
    </row>
    <row r="24" spans="1:5" x14ac:dyDescent="0.35">
      <c r="A24" s="288">
        <v>2021</v>
      </c>
      <c r="B24" s="97">
        <v>0</v>
      </c>
      <c r="C24" s="97">
        <v>0.61999612232830281</v>
      </c>
      <c r="D24" s="97">
        <v>0</v>
      </c>
      <c r="E24" s="97">
        <v>0</v>
      </c>
    </row>
    <row r="25" spans="1:5" x14ac:dyDescent="0.35">
      <c r="A25" s="244">
        <v>2022</v>
      </c>
      <c r="B25" s="70">
        <v>0</v>
      </c>
      <c r="C25" s="70">
        <v>0.62813690525419419</v>
      </c>
      <c r="D25" s="70">
        <v>0</v>
      </c>
      <c r="E25" s="70">
        <v>0</v>
      </c>
    </row>
    <row r="34" spans="1:18" s="213" customFormat="1" ht="17.149999999999999" customHeight="1" x14ac:dyDescent="0.35"/>
    <row r="35" spans="1:18" s="213" customFormat="1" x14ac:dyDescent="0.35">
      <c r="A35" s="211"/>
      <c r="B35" s="237" t="s">
        <v>69</v>
      </c>
      <c r="C35" s="237" t="s">
        <v>70</v>
      </c>
      <c r="D35" s="237" t="s">
        <v>71</v>
      </c>
      <c r="E35" s="237" t="s">
        <v>72</v>
      </c>
      <c r="F35" s="237" t="s">
        <v>73</v>
      </c>
      <c r="G35" s="237" t="s">
        <v>74</v>
      </c>
      <c r="H35" s="237" t="s">
        <v>75</v>
      </c>
      <c r="I35" s="237" t="s">
        <v>76</v>
      </c>
      <c r="J35" s="237" t="s">
        <v>77</v>
      </c>
      <c r="K35" s="237" t="s">
        <v>78</v>
      </c>
      <c r="L35" s="237">
        <v>2016</v>
      </c>
      <c r="M35" s="237">
        <v>2017</v>
      </c>
      <c r="N35" s="237">
        <v>2018</v>
      </c>
      <c r="O35" s="237">
        <v>2019</v>
      </c>
      <c r="P35" s="237">
        <v>2020</v>
      </c>
      <c r="Q35" s="237">
        <v>2021</v>
      </c>
      <c r="R35" s="237">
        <v>2022</v>
      </c>
    </row>
    <row r="36" spans="1:18" s="213" customFormat="1" x14ac:dyDescent="0.35">
      <c r="A36" s="213" t="s">
        <v>246</v>
      </c>
      <c r="B36" s="214">
        <v>540277055.42124999</v>
      </c>
      <c r="C36" s="214">
        <v>551184404.53769672</v>
      </c>
      <c r="D36" s="214">
        <v>552199871.13905048</v>
      </c>
      <c r="E36" s="214">
        <v>570383405.63032055</v>
      </c>
      <c r="F36" s="214">
        <v>598302236.05393815</v>
      </c>
      <c r="G36" s="214">
        <v>573968897.92427742</v>
      </c>
      <c r="H36" s="214">
        <v>595088044.3607384</v>
      </c>
      <c r="I36" s="214">
        <v>579559776.4246577</v>
      </c>
      <c r="J36" s="214">
        <v>628632550.12669361</v>
      </c>
      <c r="K36" s="214">
        <v>635962397.63005698</v>
      </c>
      <c r="L36" s="214">
        <v>648899184.94754422</v>
      </c>
      <c r="M36" s="214">
        <v>645668322.2963028</v>
      </c>
      <c r="N36" s="214">
        <v>570289360.60054576</v>
      </c>
      <c r="O36" s="214">
        <v>580594591.87457073</v>
      </c>
      <c r="P36" s="214"/>
      <c r="Q36" s="214"/>
      <c r="R36" s="214"/>
    </row>
    <row r="37" spans="1:18" s="213" customFormat="1" x14ac:dyDescent="0.35">
      <c r="A37" s="213" t="s">
        <v>247</v>
      </c>
      <c r="B37" s="214">
        <v>523029210.35499787</v>
      </c>
      <c r="C37" s="214">
        <v>520793011.43498695</v>
      </c>
      <c r="D37" s="214">
        <v>578121973.80681419</v>
      </c>
      <c r="E37" s="214">
        <v>577514496.2133137</v>
      </c>
      <c r="F37" s="214">
        <v>646897894.79409742</v>
      </c>
      <c r="G37" s="214">
        <v>634391742.02060831</v>
      </c>
      <c r="H37" s="214">
        <v>647027619.26595974</v>
      </c>
      <c r="I37" s="214">
        <v>670330499.52923834</v>
      </c>
      <c r="J37" s="214">
        <v>685696383.60490918</v>
      </c>
      <c r="K37" s="214">
        <v>645705965.94976807</v>
      </c>
      <c r="L37" s="214">
        <v>656117531.84556735</v>
      </c>
      <c r="M37" s="214">
        <v>673987419.32625675</v>
      </c>
      <c r="N37" s="214">
        <v>640419513.51128733</v>
      </c>
      <c r="O37" s="214">
        <v>628317191.36756957</v>
      </c>
      <c r="P37" s="214">
        <v>614181504.460675</v>
      </c>
      <c r="Q37" s="214">
        <v>619996122.32830286</v>
      </c>
      <c r="R37" s="214">
        <v>628136905.25419414</v>
      </c>
    </row>
    <row r="38" spans="1:18" s="213" customFormat="1" x14ac:dyDescent="0.35">
      <c r="A38" s="213" t="s">
        <v>248</v>
      </c>
      <c r="B38" s="214">
        <v>2679416117.9691596</v>
      </c>
      <c r="C38" s="214">
        <v>2747355463.8743496</v>
      </c>
      <c r="D38" s="214">
        <v>3121844362.7580042</v>
      </c>
      <c r="E38" s="214">
        <v>3145770090.7582526</v>
      </c>
      <c r="F38" s="214">
        <v>3259688699.8102841</v>
      </c>
      <c r="G38" s="214">
        <v>3484787339.5066705</v>
      </c>
      <c r="H38" s="214">
        <v>3818609850.2796535</v>
      </c>
      <c r="I38" s="214">
        <v>3583743106.2979097</v>
      </c>
      <c r="J38" s="214">
        <v>3642198367.6247015</v>
      </c>
      <c r="K38" s="214">
        <v>3611344612.4670367</v>
      </c>
      <c r="L38" s="214">
        <v>3334260587.1698327</v>
      </c>
      <c r="M38" s="214">
        <v>3259610314.3632283</v>
      </c>
      <c r="N38" s="214">
        <v>3115570718.9613881</v>
      </c>
      <c r="O38" s="214">
        <v>3114122733.8849292</v>
      </c>
      <c r="P38" s="214"/>
      <c r="Q38" s="214"/>
      <c r="R38" s="214"/>
    </row>
    <row r="39" spans="1:18" s="213" customFormat="1" x14ac:dyDescent="0.35">
      <c r="A39" s="213" t="s">
        <v>249</v>
      </c>
      <c r="B39" s="214">
        <v>2665549574.8245759</v>
      </c>
      <c r="C39" s="214">
        <v>2812509289.1523166</v>
      </c>
      <c r="D39" s="214">
        <v>2934793436.4161115</v>
      </c>
      <c r="E39" s="214">
        <v>2966402209.8960638</v>
      </c>
      <c r="F39" s="214">
        <v>3308751010.247642</v>
      </c>
      <c r="G39" s="214">
        <v>3489259177.1080055</v>
      </c>
      <c r="H39" s="214">
        <v>3588043242.6417351</v>
      </c>
      <c r="I39" s="214">
        <v>3660442012.7435904</v>
      </c>
      <c r="J39" s="214">
        <v>3673267185.7559028</v>
      </c>
      <c r="K39" s="214">
        <v>3162458238.1641049</v>
      </c>
      <c r="L39" s="214">
        <v>3156911266.2610755</v>
      </c>
      <c r="M39" s="214">
        <v>3196604742.4466314</v>
      </c>
      <c r="N39" s="214">
        <v>3212711915.003891</v>
      </c>
      <c r="O39" s="214">
        <v>3256647033.6394773</v>
      </c>
      <c r="P39" s="214">
        <v>3318307946.8534594</v>
      </c>
      <c r="Q39" s="214"/>
      <c r="R39" s="214"/>
    </row>
    <row r="40" spans="1:18" s="213" customFormat="1" x14ac:dyDescent="0.35"/>
    <row r="41" spans="1:18" s="213" customFormat="1" x14ac:dyDescent="0.35"/>
  </sheetData>
  <mergeCells count="3">
    <mergeCell ref="B7:E7"/>
    <mergeCell ref="A3:E3"/>
    <mergeCell ref="A4:E4"/>
  </mergeCells>
  <pageMargins left="0.7" right="0.7" top="0.75" bottom="0.75" header="0.3" footer="0.3"/>
  <pageSetup paperSize="9" orientation="portrait" r:id="rId1"/>
  <ignoredErrors>
    <ignoredError sqref="B35:K35" numberStoredAsText="1"/>
  </ignoredError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D52"/>
  <sheetViews>
    <sheetView workbookViewId="0">
      <selection activeCell="H1" sqref="H1"/>
    </sheetView>
  </sheetViews>
  <sheetFormatPr defaultColWidth="8.7265625" defaultRowHeight="14.5" x14ac:dyDescent="0.35"/>
  <cols>
    <col min="1" max="1" width="16" style="1" customWidth="1"/>
    <col min="2" max="2" width="13.453125" style="1" bestFit="1" customWidth="1"/>
    <col min="3" max="16" width="8.26953125" style="1" customWidth="1"/>
    <col min="17" max="16384" width="8.7265625" style="1"/>
  </cols>
  <sheetData>
    <row r="1" spans="1:30" ht="18.5" x14ac:dyDescent="0.45">
      <c r="A1" s="2" t="s">
        <v>445</v>
      </c>
    </row>
    <row r="3" spans="1:30" x14ac:dyDescent="0.35">
      <c r="A3" s="352" t="s">
        <v>437</v>
      </c>
      <c r="B3" s="352"/>
      <c r="C3" s="352"/>
      <c r="D3" s="352"/>
      <c r="E3" s="352"/>
      <c r="F3" s="352"/>
      <c r="G3" s="352"/>
      <c r="H3" s="352"/>
      <c r="I3" s="352"/>
      <c r="J3" s="352"/>
      <c r="K3" s="352"/>
      <c r="L3" s="352"/>
      <c r="M3" s="352"/>
      <c r="N3" s="352"/>
      <c r="O3" s="352"/>
      <c r="P3" s="352"/>
    </row>
    <row r="4" spans="1:30" x14ac:dyDescent="0.35">
      <c r="A4" s="344" t="s">
        <v>398</v>
      </c>
      <c r="B4" s="344"/>
      <c r="C4" s="344"/>
      <c r="D4" s="344"/>
      <c r="E4" s="344"/>
      <c r="F4" s="344"/>
      <c r="G4" s="344"/>
      <c r="H4" s="344"/>
      <c r="I4" s="344"/>
      <c r="J4" s="344"/>
      <c r="K4" s="344"/>
      <c r="L4" s="344"/>
      <c r="M4" s="344"/>
      <c r="N4" s="344"/>
      <c r="O4" s="344"/>
    </row>
    <row r="5" spans="1:30" ht="13.5" customHeight="1" x14ac:dyDescent="0.35">
      <c r="A5" s="344" t="s">
        <v>438</v>
      </c>
      <c r="B5" s="344"/>
      <c r="C5" s="344"/>
      <c r="D5" s="344"/>
      <c r="E5" s="344"/>
      <c r="F5" s="344"/>
      <c r="G5" s="344"/>
      <c r="H5" s="344"/>
      <c r="I5" s="344"/>
      <c r="J5" s="344"/>
      <c r="K5" s="344"/>
      <c r="L5" s="344"/>
      <c r="M5" s="344"/>
      <c r="N5" s="344"/>
      <c r="O5" s="344"/>
      <c r="P5" s="344"/>
    </row>
    <row r="7" spans="1:30" x14ac:dyDescent="0.35">
      <c r="A7" s="5"/>
      <c r="B7" s="24"/>
      <c r="C7" s="159" t="s">
        <v>69</v>
      </c>
      <c r="D7" s="159" t="s">
        <v>70</v>
      </c>
      <c r="E7" s="159" t="s">
        <v>71</v>
      </c>
      <c r="F7" s="159" t="s">
        <v>72</v>
      </c>
      <c r="G7" s="159" t="s">
        <v>73</v>
      </c>
      <c r="H7" s="159" t="s">
        <v>74</v>
      </c>
      <c r="I7" s="159" t="s">
        <v>75</v>
      </c>
      <c r="J7" s="159" t="s">
        <v>76</v>
      </c>
      <c r="K7" s="159" t="s">
        <v>77</v>
      </c>
      <c r="L7" s="159" t="s">
        <v>78</v>
      </c>
      <c r="M7" s="159">
        <v>2016</v>
      </c>
      <c r="N7" s="159">
        <v>2017</v>
      </c>
      <c r="O7" s="159">
        <v>2018</v>
      </c>
      <c r="P7" s="159">
        <v>2019</v>
      </c>
      <c r="Q7" s="237"/>
      <c r="R7" s="237"/>
      <c r="S7" s="237"/>
      <c r="T7" s="237"/>
      <c r="U7" s="237"/>
      <c r="V7" s="237"/>
      <c r="W7" s="237"/>
      <c r="X7" s="237"/>
      <c r="Y7" s="237"/>
      <c r="Z7" s="237"/>
      <c r="AA7" s="237"/>
      <c r="AB7" s="237"/>
      <c r="AC7" s="237"/>
      <c r="AD7" s="237"/>
    </row>
    <row r="8" spans="1:30" x14ac:dyDescent="0.35">
      <c r="A8" s="365" t="s">
        <v>382</v>
      </c>
      <c r="B8" s="248" t="s">
        <v>101</v>
      </c>
      <c r="C8" s="97">
        <v>4.7666869958220524E-2</v>
      </c>
      <c r="D8" s="97">
        <v>4.8046695552251509E-2</v>
      </c>
      <c r="E8" s="97">
        <v>5.1612009455854424E-2</v>
      </c>
      <c r="F8" s="97">
        <v>5.2663008155662008E-2</v>
      </c>
      <c r="G8" s="97">
        <v>5.9104595736399958E-2</v>
      </c>
      <c r="H8" s="97">
        <v>6.6396011123261517E-2</v>
      </c>
      <c r="I8" s="97">
        <v>7.1948237889042754E-2</v>
      </c>
      <c r="J8" s="97">
        <v>7.8882768192413716E-2</v>
      </c>
      <c r="K8" s="97">
        <v>8.9278258991295559E-2</v>
      </c>
      <c r="L8" s="97">
        <v>8.1027521234407651E-2</v>
      </c>
      <c r="M8" s="97">
        <v>4.3793303703102145E-2</v>
      </c>
      <c r="N8" s="97">
        <v>4.9950726715966329E-2</v>
      </c>
      <c r="O8" s="97">
        <v>5.8526424880773718E-2</v>
      </c>
      <c r="P8" s="97">
        <v>5.6567423092320317E-2</v>
      </c>
      <c r="Q8" s="25"/>
      <c r="R8" s="25"/>
      <c r="S8" s="25"/>
      <c r="T8" s="25"/>
      <c r="U8" s="25"/>
      <c r="V8" s="25"/>
      <c r="W8" s="25"/>
      <c r="X8" s="25"/>
      <c r="Y8" s="25"/>
      <c r="Z8" s="25"/>
      <c r="AA8" s="25"/>
      <c r="AB8" s="25"/>
      <c r="AC8" s="25"/>
      <c r="AD8" s="25"/>
    </row>
    <row r="9" spans="1:30" x14ac:dyDescent="0.35">
      <c r="A9" s="365"/>
      <c r="B9" s="248" t="s">
        <v>7</v>
      </c>
      <c r="C9" s="97">
        <v>1.1229021029273434</v>
      </c>
      <c r="D9" s="97">
        <v>1.1402729461058163</v>
      </c>
      <c r="E9" s="97">
        <v>1.4489233266329837</v>
      </c>
      <c r="F9" s="97">
        <v>1.3446127806037949</v>
      </c>
      <c r="G9" s="97">
        <v>1.4123179611940451</v>
      </c>
      <c r="H9" s="97">
        <v>1.420818297920587</v>
      </c>
      <c r="I9" s="97">
        <v>1.5924185105036859</v>
      </c>
      <c r="J9" s="97">
        <v>1.3865029698539082</v>
      </c>
      <c r="K9" s="97">
        <v>1.4743544451012849</v>
      </c>
      <c r="L9" s="97">
        <v>1.4459502932705603</v>
      </c>
      <c r="M9" s="97">
        <v>1.3124732765325688</v>
      </c>
      <c r="N9" s="97">
        <v>1.2332462786122176</v>
      </c>
      <c r="O9" s="97">
        <v>1.1192307614038925</v>
      </c>
      <c r="P9" s="97">
        <v>1.1272750074980895</v>
      </c>
      <c r="Q9" s="25"/>
      <c r="R9" s="25"/>
      <c r="S9" s="25"/>
      <c r="T9" s="25"/>
      <c r="U9" s="25"/>
      <c r="V9" s="25"/>
      <c r="W9" s="25"/>
      <c r="X9" s="25"/>
      <c r="Y9" s="25"/>
      <c r="Z9" s="25"/>
      <c r="AA9" s="25"/>
      <c r="AB9" s="25"/>
      <c r="AC9" s="25"/>
      <c r="AD9" s="25"/>
    </row>
    <row r="10" spans="1:30" x14ac:dyDescent="0.35">
      <c r="A10" s="365"/>
      <c r="B10" s="248" t="s">
        <v>108</v>
      </c>
      <c r="C10" s="97">
        <v>0.66993859442855386</v>
      </c>
      <c r="D10" s="97">
        <v>0.69180770009318282</v>
      </c>
      <c r="E10" s="97">
        <v>0.74018083969368842</v>
      </c>
      <c r="F10" s="97">
        <v>0.74271808748311452</v>
      </c>
      <c r="G10" s="97">
        <v>0.7445253319360382</v>
      </c>
      <c r="H10" s="97">
        <v>0.86197198473204262</v>
      </c>
      <c r="I10" s="97">
        <v>0.91672651376163694</v>
      </c>
      <c r="J10" s="97">
        <v>0.86474902308105706</v>
      </c>
      <c r="K10" s="97">
        <v>0.82159209217447515</v>
      </c>
      <c r="L10" s="97">
        <v>0.86033993733088043</v>
      </c>
      <c r="M10" s="97">
        <v>0.80295891418099619</v>
      </c>
      <c r="N10" s="97">
        <v>0.75718810646394119</v>
      </c>
      <c r="O10" s="97">
        <v>0.78376215548237471</v>
      </c>
      <c r="P10" s="97">
        <v>0.76272522180970215</v>
      </c>
      <c r="Q10" s="25"/>
      <c r="R10" s="25"/>
      <c r="S10" s="25"/>
      <c r="T10" s="25"/>
      <c r="U10" s="25"/>
      <c r="V10" s="25"/>
      <c r="W10" s="25"/>
      <c r="X10" s="25"/>
      <c r="Y10" s="25"/>
      <c r="Z10" s="25"/>
      <c r="AA10" s="25"/>
      <c r="AB10" s="25"/>
      <c r="AC10" s="25"/>
      <c r="AD10" s="25"/>
    </row>
    <row r="11" spans="1:30" x14ac:dyDescent="0.35">
      <c r="A11" s="365"/>
      <c r="B11" s="248" t="s">
        <v>110</v>
      </c>
      <c r="C11" s="97">
        <v>0.16322356331621601</v>
      </c>
      <c r="D11" s="97">
        <v>0.15498909366320798</v>
      </c>
      <c r="E11" s="97">
        <v>0.17392860809251784</v>
      </c>
      <c r="F11" s="97">
        <v>0.19166782167567983</v>
      </c>
      <c r="G11" s="97">
        <v>0.19123430432612168</v>
      </c>
      <c r="H11" s="97">
        <v>0.23971839044492835</v>
      </c>
      <c r="I11" s="97">
        <v>0.25116309228228889</v>
      </c>
      <c r="J11" s="97">
        <v>0.26676999488249953</v>
      </c>
      <c r="K11" s="97">
        <v>0.28147786567633365</v>
      </c>
      <c r="L11" s="97">
        <v>0.28601672536816586</v>
      </c>
      <c r="M11" s="97">
        <v>0.23177674044674873</v>
      </c>
      <c r="N11" s="97">
        <v>0.28290314504752384</v>
      </c>
      <c r="O11" s="97">
        <v>0.26287775284152842</v>
      </c>
      <c r="P11" s="97">
        <v>0.27170279809732789</v>
      </c>
      <c r="Q11" s="25"/>
      <c r="R11" s="25"/>
      <c r="S11" s="25"/>
      <c r="T11" s="25"/>
      <c r="U11" s="25"/>
      <c r="V11" s="25"/>
      <c r="W11" s="25"/>
      <c r="X11" s="25"/>
      <c r="Y11" s="25"/>
      <c r="Z11" s="25"/>
      <c r="AA11" s="25"/>
      <c r="AB11" s="25"/>
      <c r="AC11" s="25"/>
      <c r="AD11" s="25"/>
    </row>
    <row r="12" spans="1:30" x14ac:dyDescent="0.35">
      <c r="A12" s="365"/>
      <c r="B12" s="248" t="s">
        <v>111</v>
      </c>
      <c r="C12" s="97">
        <v>6.8173549662262162E-2</v>
      </c>
      <c r="D12" s="97">
        <v>6.9378843189480288E-2</v>
      </c>
      <c r="E12" s="97">
        <v>7.0441129338427652E-2</v>
      </c>
      <c r="F12" s="97">
        <v>7.9287062669189709E-2</v>
      </c>
      <c r="G12" s="97">
        <v>9.3459958280290897E-2</v>
      </c>
      <c r="H12" s="97">
        <v>9.0473092933129204E-2</v>
      </c>
      <c r="I12" s="97">
        <v>9.9480986637457539E-2</v>
      </c>
      <c r="J12" s="97">
        <v>8.1637725588230362E-2</v>
      </c>
      <c r="K12" s="97">
        <v>8.3315187228481788E-2</v>
      </c>
      <c r="L12" s="97">
        <v>7.0575731824008156E-2</v>
      </c>
      <c r="M12" s="97">
        <v>7.5974201455641488E-2</v>
      </c>
      <c r="N12" s="97">
        <v>9.99526920043282E-2</v>
      </c>
      <c r="O12" s="97">
        <v>9.0427991054224208E-2</v>
      </c>
      <c r="P12" s="97">
        <v>8.0556154389819071E-2</v>
      </c>
      <c r="Q12" s="25"/>
      <c r="R12" s="25"/>
      <c r="S12" s="25"/>
      <c r="T12" s="25"/>
      <c r="U12" s="25"/>
      <c r="V12" s="25"/>
      <c r="W12" s="25"/>
      <c r="X12" s="25"/>
      <c r="Y12" s="25"/>
      <c r="Z12" s="25"/>
      <c r="AA12" s="25"/>
      <c r="AB12" s="25"/>
      <c r="AC12" s="25"/>
      <c r="AD12" s="25"/>
    </row>
    <row r="13" spans="1:30" x14ac:dyDescent="0.35">
      <c r="A13" s="365"/>
      <c r="B13" s="248" t="s">
        <v>109</v>
      </c>
      <c r="C13" s="97">
        <v>0.55834694377973737</v>
      </c>
      <c r="D13" s="97">
        <v>0.59200338438035838</v>
      </c>
      <c r="E13" s="97">
        <v>0.5740108302153597</v>
      </c>
      <c r="F13" s="97">
        <v>0.64121894949808866</v>
      </c>
      <c r="G13" s="97">
        <v>0.67401990208084772</v>
      </c>
      <c r="H13" s="97">
        <v>0.7072160452270092</v>
      </c>
      <c r="I13" s="97">
        <v>0.77717145892489814</v>
      </c>
      <c r="J13" s="97">
        <v>0.79889147159255847</v>
      </c>
      <c r="K13" s="97">
        <v>0.80002961854775478</v>
      </c>
      <c r="L13" s="97">
        <v>0.78539739742390136</v>
      </c>
      <c r="M13" s="97">
        <v>0.77876230036217353</v>
      </c>
      <c r="N13" s="97">
        <v>0.75965584095362348</v>
      </c>
      <c r="O13" s="97">
        <v>0.71101387819539441</v>
      </c>
      <c r="P13" s="97">
        <v>0.72379772773072149</v>
      </c>
      <c r="Q13" s="25"/>
      <c r="R13" s="25"/>
      <c r="S13" s="25"/>
      <c r="T13" s="25"/>
      <c r="U13" s="25"/>
      <c r="V13" s="25"/>
      <c r="W13" s="25"/>
      <c r="X13" s="25"/>
      <c r="Y13" s="25"/>
      <c r="Z13" s="25"/>
      <c r="AA13" s="25"/>
      <c r="AB13" s="25"/>
      <c r="AC13" s="25"/>
      <c r="AD13" s="25"/>
    </row>
    <row r="14" spans="1:30" x14ac:dyDescent="0.35">
      <c r="A14" s="365"/>
      <c r="B14" s="248" t="s">
        <v>200</v>
      </c>
      <c r="C14" s="97">
        <v>4.9164493896826866E-2</v>
      </c>
      <c r="D14" s="97">
        <v>5.0856800890052435E-2</v>
      </c>
      <c r="E14" s="97">
        <v>6.2747619329172763E-2</v>
      </c>
      <c r="F14" s="97">
        <v>9.3602380672722391E-2</v>
      </c>
      <c r="G14" s="97">
        <v>8.5026646256539773E-2</v>
      </c>
      <c r="H14" s="97">
        <v>9.819351712571199E-2</v>
      </c>
      <c r="I14" s="97">
        <v>0.10970105028064324</v>
      </c>
      <c r="J14" s="97">
        <v>0.10630915310724212</v>
      </c>
      <c r="K14" s="97">
        <v>9.2150899905075564E-2</v>
      </c>
      <c r="L14" s="97">
        <v>8.2037006015113281E-2</v>
      </c>
      <c r="M14" s="97">
        <v>8.8521850488602186E-2</v>
      </c>
      <c r="N14" s="97">
        <v>7.671352456562737E-2</v>
      </c>
      <c r="O14" s="97">
        <v>8.9731755103200958E-2</v>
      </c>
      <c r="P14" s="97">
        <v>9.1498401266949192E-2</v>
      </c>
      <c r="Q14" s="25"/>
      <c r="R14" s="25"/>
      <c r="S14" s="25"/>
      <c r="T14" s="25"/>
      <c r="U14" s="25"/>
      <c r="V14" s="25"/>
      <c r="W14" s="25"/>
      <c r="X14" s="25"/>
      <c r="Y14" s="25"/>
      <c r="Z14" s="25"/>
      <c r="AA14" s="25"/>
      <c r="AB14" s="25"/>
      <c r="AC14" s="25"/>
      <c r="AD14" s="25"/>
    </row>
    <row r="15" spans="1:30" x14ac:dyDescent="0.35">
      <c r="A15" s="365"/>
      <c r="B15" s="248" t="s">
        <v>97</v>
      </c>
      <c r="C15" s="97">
        <v>2.67941611796916</v>
      </c>
      <c r="D15" s="97">
        <v>2.7473554638743498</v>
      </c>
      <c r="E15" s="97">
        <v>3.1218443627580044</v>
      </c>
      <c r="F15" s="97">
        <v>3.1457700907582522</v>
      </c>
      <c r="G15" s="97">
        <v>3.2596886998102836</v>
      </c>
      <c r="H15" s="97">
        <v>3.4847873395066702</v>
      </c>
      <c r="I15" s="97">
        <v>3.8186098502796537</v>
      </c>
      <c r="J15" s="97">
        <v>3.5837431062979097</v>
      </c>
      <c r="K15" s="97">
        <v>3.6421983676247009</v>
      </c>
      <c r="L15" s="97">
        <v>3.6113446124670365</v>
      </c>
      <c r="M15" s="97">
        <v>3.3342605871698328</v>
      </c>
      <c r="N15" s="97">
        <v>3.2596103143632282</v>
      </c>
      <c r="O15" s="97">
        <v>3.115570718961389</v>
      </c>
      <c r="P15" s="97">
        <v>3.1141227338849298</v>
      </c>
      <c r="Q15" s="25"/>
      <c r="R15" s="25"/>
      <c r="S15" s="25"/>
      <c r="T15" s="25"/>
      <c r="U15" s="25"/>
      <c r="V15" s="25"/>
      <c r="W15" s="25"/>
      <c r="X15" s="25"/>
      <c r="Y15" s="25"/>
      <c r="Z15" s="25"/>
      <c r="AA15" s="25"/>
      <c r="AB15" s="25"/>
      <c r="AC15" s="25"/>
      <c r="AD15" s="25"/>
    </row>
    <row r="16" spans="1:30" x14ac:dyDescent="0.35">
      <c r="A16" s="366"/>
      <c r="B16" s="289"/>
      <c r="C16" s="68"/>
      <c r="D16" s="68"/>
      <c r="E16" s="68"/>
      <c r="F16" s="68"/>
      <c r="G16" s="68"/>
      <c r="H16" s="68"/>
      <c r="I16" s="68"/>
      <c r="J16" s="68"/>
      <c r="K16" s="68"/>
      <c r="L16" s="68"/>
      <c r="M16" s="68"/>
      <c r="N16" s="68"/>
      <c r="O16" s="68"/>
      <c r="P16" s="68"/>
      <c r="Q16" s="25"/>
      <c r="R16" s="25"/>
      <c r="S16" s="25"/>
      <c r="T16" s="25"/>
      <c r="U16" s="25"/>
      <c r="V16" s="25"/>
      <c r="W16" s="25"/>
      <c r="X16" s="25"/>
      <c r="Y16" s="25"/>
      <c r="Z16" s="25"/>
      <c r="AA16" s="25"/>
      <c r="AB16" s="25"/>
      <c r="AC16" s="25"/>
      <c r="AD16" s="25"/>
    </row>
    <row r="17" spans="1:16" x14ac:dyDescent="0.35">
      <c r="A17" s="365" t="s">
        <v>383</v>
      </c>
      <c r="B17" s="248" t="s">
        <v>101</v>
      </c>
      <c r="C17" s="160">
        <v>308.50346228865789</v>
      </c>
      <c r="D17" s="160">
        <v>307.28252463706519</v>
      </c>
      <c r="E17" s="160">
        <v>325.7202957044866</v>
      </c>
      <c r="F17" s="160">
        <v>326.91262232551588</v>
      </c>
      <c r="G17" s="160">
        <v>358.42689955366865</v>
      </c>
      <c r="H17" s="160">
        <v>393.02231674092423</v>
      </c>
      <c r="I17" s="160">
        <v>415.4391110658064</v>
      </c>
      <c r="J17" s="160">
        <v>445.0242204305307</v>
      </c>
      <c r="K17" s="160">
        <v>499.57058357839833</v>
      </c>
      <c r="L17" s="160">
        <v>445.57094123434928</v>
      </c>
      <c r="M17" s="160">
        <v>236.76983427957788</v>
      </c>
      <c r="N17" s="160">
        <v>260.86382383705165</v>
      </c>
      <c r="O17" s="160">
        <v>296.28082273586068</v>
      </c>
      <c r="P17" s="160">
        <v>285.0720805732962</v>
      </c>
    </row>
    <row r="18" spans="1:16" x14ac:dyDescent="0.35">
      <c r="A18" s="365"/>
      <c r="B18" s="248" t="s">
        <v>141</v>
      </c>
      <c r="C18" s="160">
        <v>351.48127223448398</v>
      </c>
      <c r="D18" s="160">
        <v>353.40574915909735</v>
      </c>
      <c r="E18" s="160">
        <v>444.61355016100055</v>
      </c>
      <c r="F18" s="160">
        <v>409.15352806630187</v>
      </c>
      <c r="G18" s="160">
        <v>426.91731720666769</v>
      </c>
      <c r="H18" s="160">
        <v>425.6190075902266</v>
      </c>
      <c r="I18" s="160">
        <v>473.40006995627374</v>
      </c>
      <c r="J18" s="160">
        <v>407.95321411990949</v>
      </c>
      <c r="K18" s="160">
        <v>427.91731429509298</v>
      </c>
      <c r="L18" s="160">
        <v>414.02863517914375</v>
      </c>
      <c r="M18" s="160">
        <v>371.20598722171957</v>
      </c>
      <c r="N18" s="160">
        <v>344.18632547362461</v>
      </c>
      <c r="O18" s="160">
        <v>307.5801814661906</v>
      </c>
      <c r="P18" s="160">
        <v>305.46726376722125</v>
      </c>
    </row>
    <row r="19" spans="1:16" x14ac:dyDescent="0.35">
      <c r="A19" s="365"/>
      <c r="B19" s="248" t="s">
        <v>108</v>
      </c>
      <c r="C19" s="160">
        <v>364.85183705788575</v>
      </c>
      <c r="D19" s="160">
        <v>369.70865525437881</v>
      </c>
      <c r="E19" s="160">
        <v>387.22676403382229</v>
      </c>
      <c r="F19" s="160">
        <v>380.7538238779448</v>
      </c>
      <c r="G19" s="160">
        <v>375.16752559074797</v>
      </c>
      <c r="H19" s="160">
        <v>427.66676369628306</v>
      </c>
      <c r="I19" s="160">
        <v>448.68764434622511</v>
      </c>
      <c r="J19" s="160">
        <v>417.7243948573863</v>
      </c>
      <c r="K19" s="160">
        <v>391.53021458334234</v>
      </c>
      <c r="L19" s="160">
        <v>404.77413580446614</v>
      </c>
      <c r="M19" s="160">
        <v>371.58962382654448</v>
      </c>
      <c r="N19" s="160">
        <v>345.15728628080399</v>
      </c>
      <c r="O19" s="160">
        <v>350.84501663768543</v>
      </c>
      <c r="P19" s="160">
        <v>337.15471596956388</v>
      </c>
    </row>
    <row r="20" spans="1:16" x14ac:dyDescent="0.35">
      <c r="A20" s="365"/>
      <c r="B20" s="248" t="s">
        <v>110</v>
      </c>
      <c r="C20" s="160">
        <v>209.57291984122011</v>
      </c>
      <c r="D20" s="160">
        <v>198.85029966052966</v>
      </c>
      <c r="E20" s="160">
        <v>222.66852055730672</v>
      </c>
      <c r="F20" s="160">
        <v>235.3291436923532</v>
      </c>
      <c r="G20" s="160">
        <v>231.24864483353772</v>
      </c>
      <c r="H20" s="160">
        <v>286.72562265033804</v>
      </c>
      <c r="I20" s="160">
        <v>297.53266562138487</v>
      </c>
      <c r="J20" s="160">
        <v>314.67409035335169</v>
      </c>
      <c r="K20" s="160">
        <v>330.46364898870013</v>
      </c>
      <c r="L20" s="160">
        <v>334.9381224749846</v>
      </c>
      <c r="M20" s="160">
        <v>269.93266780537596</v>
      </c>
      <c r="N20" s="160">
        <v>322.10327462047269</v>
      </c>
      <c r="O20" s="160">
        <v>293.91618357566989</v>
      </c>
      <c r="P20" s="160">
        <v>299.82735341614597</v>
      </c>
    </row>
    <row r="21" spans="1:16" x14ac:dyDescent="0.35">
      <c r="A21" s="365"/>
      <c r="B21" s="248" t="s">
        <v>111</v>
      </c>
      <c r="C21" s="160">
        <v>271.99514479636582</v>
      </c>
      <c r="D21" s="160">
        <v>271.55805653423164</v>
      </c>
      <c r="E21" s="160">
        <v>270.48605028908037</v>
      </c>
      <c r="F21" s="160">
        <v>298.67335597819221</v>
      </c>
      <c r="G21" s="160">
        <v>345.37279540932997</v>
      </c>
      <c r="H21" s="160">
        <v>327.97693304064995</v>
      </c>
      <c r="I21" s="160">
        <v>357.34139859427506</v>
      </c>
      <c r="J21" s="160">
        <v>291.70082177394494</v>
      </c>
      <c r="K21" s="160">
        <v>296.75934898835897</v>
      </c>
      <c r="L21" s="160">
        <v>249.3322304678818</v>
      </c>
      <c r="M21" s="160">
        <v>266.27250137787257</v>
      </c>
      <c r="N21" s="160">
        <v>347.47843125998082</v>
      </c>
      <c r="O21" s="160">
        <v>314.0558702427769</v>
      </c>
      <c r="P21" s="160">
        <v>277.35329248748155</v>
      </c>
    </row>
    <row r="22" spans="1:16" x14ac:dyDescent="0.35">
      <c r="A22" s="365"/>
      <c r="B22" s="248" t="s">
        <v>109</v>
      </c>
      <c r="C22" s="160">
        <v>226.02856119670662</v>
      </c>
      <c r="D22" s="160">
        <v>235.88358880333843</v>
      </c>
      <c r="E22" s="160">
        <v>225.47522805673083</v>
      </c>
      <c r="F22" s="160">
        <v>248.63412042172999</v>
      </c>
      <c r="G22" s="160">
        <v>257.79968751166075</v>
      </c>
      <c r="H22" s="160">
        <v>266.3860486171771</v>
      </c>
      <c r="I22" s="160">
        <v>288.28441314452033</v>
      </c>
      <c r="J22" s="160">
        <v>292.28154878980865</v>
      </c>
      <c r="K22" s="160">
        <v>290.57815292000561</v>
      </c>
      <c r="L22" s="160">
        <v>280.75393657881676</v>
      </c>
      <c r="M22" s="160">
        <v>273.67349970855719</v>
      </c>
      <c r="N22" s="160">
        <v>261.7661510363825</v>
      </c>
      <c r="O22" s="160">
        <v>241.10616337909437</v>
      </c>
      <c r="P22" s="160">
        <v>240.20835193943515</v>
      </c>
    </row>
    <row r="23" spans="1:16" x14ac:dyDescent="0.35">
      <c r="A23" s="365"/>
      <c r="B23" s="248" t="s">
        <v>200</v>
      </c>
      <c r="C23" s="160">
        <v>732.60656390092038</v>
      </c>
      <c r="D23" s="160">
        <v>749.66908253441886</v>
      </c>
      <c r="E23" s="160">
        <v>910.13764021253439</v>
      </c>
      <c r="F23" s="160">
        <v>1299.8344790757299</v>
      </c>
      <c r="G23" s="160">
        <v>1143.7536488638657</v>
      </c>
      <c r="H23" s="160">
        <v>1296.5065572403448</v>
      </c>
      <c r="I23" s="160">
        <v>1424.1710842893913</v>
      </c>
      <c r="J23" s="160">
        <v>1352.1552886881805</v>
      </c>
      <c r="K23" s="160">
        <v>1138.0728891217295</v>
      </c>
      <c r="L23" s="160">
        <v>992.63129510337194</v>
      </c>
      <c r="M23" s="160">
        <v>1051.3159046638661</v>
      </c>
      <c r="N23" s="160">
        <v>895.03587172590562</v>
      </c>
      <c r="O23" s="160">
        <v>1052.250986247021</v>
      </c>
      <c r="P23" s="160">
        <v>1067.1238616207643</v>
      </c>
    </row>
    <row r="24" spans="1:16" x14ac:dyDescent="0.35">
      <c r="A24" s="366"/>
      <c r="B24" s="289" t="s">
        <v>97</v>
      </c>
      <c r="C24" s="158">
        <v>306.13801069461067</v>
      </c>
      <c r="D24" s="158">
        <v>309.85491968682618</v>
      </c>
      <c r="E24" s="158">
        <v>347.44897980330899</v>
      </c>
      <c r="F24" s="158">
        <v>344.59162736696726</v>
      </c>
      <c r="G24" s="158">
        <v>352.62707837510453</v>
      </c>
      <c r="H24" s="158">
        <v>372.09972936289188</v>
      </c>
      <c r="I24" s="158">
        <v>402.99707651629035</v>
      </c>
      <c r="J24" s="158">
        <v>373.86624134813241</v>
      </c>
      <c r="K24" s="158">
        <v>375.90043956075863</v>
      </c>
      <c r="L24" s="158">
        <v>367.87291137042075</v>
      </c>
      <c r="M24" s="158">
        <v>334.92319148487627</v>
      </c>
      <c r="N24" s="158">
        <v>322.03196769999039</v>
      </c>
      <c r="O24" s="158">
        <v>302.86882533807801</v>
      </c>
      <c r="P24" s="158">
        <v>298.09923603210797</v>
      </c>
    </row>
    <row r="35" spans="1:30" x14ac:dyDescent="0.35">
      <c r="A35" s="211"/>
      <c r="B35" s="237" t="s">
        <v>69</v>
      </c>
      <c r="C35" s="237" t="s">
        <v>70</v>
      </c>
      <c r="D35" s="237" t="s">
        <v>71</v>
      </c>
      <c r="E35" s="237" t="s">
        <v>72</v>
      </c>
      <c r="F35" s="237" t="s">
        <v>73</v>
      </c>
      <c r="G35" s="237" t="s">
        <v>74</v>
      </c>
      <c r="H35" s="237" t="s">
        <v>75</v>
      </c>
      <c r="I35" s="237" t="s">
        <v>76</v>
      </c>
      <c r="J35" s="237" t="s">
        <v>77</v>
      </c>
      <c r="K35" s="237" t="s">
        <v>78</v>
      </c>
      <c r="L35" s="237">
        <v>2016</v>
      </c>
      <c r="M35" s="237">
        <v>2017</v>
      </c>
      <c r="N35" s="237">
        <v>2018</v>
      </c>
      <c r="O35" s="237">
        <v>2019</v>
      </c>
      <c r="P35" s="211"/>
      <c r="Q35" s="237" t="s">
        <v>69</v>
      </c>
      <c r="R35" s="237" t="s">
        <v>70</v>
      </c>
      <c r="S35" s="237" t="s">
        <v>71</v>
      </c>
      <c r="T35" s="237" t="s">
        <v>72</v>
      </c>
      <c r="U35" s="237" t="s">
        <v>73</v>
      </c>
      <c r="V35" s="237" t="s">
        <v>74</v>
      </c>
      <c r="W35" s="237" t="s">
        <v>75</v>
      </c>
      <c r="X35" s="237" t="s">
        <v>76</v>
      </c>
      <c r="Y35" s="237" t="s">
        <v>77</v>
      </c>
      <c r="Z35" s="237" t="s">
        <v>78</v>
      </c>
      <c r="AA35" s="237">
        <v>2016</v>
      </c>
      <c r="AB35" s="237">
        <v>2017</v>
      </c>
      <c r="AC35" s="237">
        <v>2018</v>
      </c>
      <c r="AD35" s="237">
        <v>2019</v>
      </c>
    </row>
    <row r="36" spans="1:30" x14ac:dyDescent="0.35">
      <c r="A36" s="213" t="s">
        <v>101</v>
      </c>
      <c r="B36" s="214">
        <v>47666869.958220527</v>
      </c>
      <c r="C36" s="214">
        <v>48046695.55225151</v>
      </c>
      <c r="D36" s="214">
        <v>51612009.455854423</v>
      </c>
      <c r="E36" s="214">
        <v>52663008.155662008</v>
      </c>
      <c r="F36" s="214">
        <v>59104595.736399956</v>
      </c>
      <c r="G36" s="214">
        <v>66396011.123261519</v>
      </c>
      <c r="H36" s="214">
        <v>71948237.88904275</v>
      </c>
      <c r="I36" s="214">
        <v>78882768.192413718</v>
      </c>
      <c r="J36" s="214">
        <v>89278258.991295561</v>
      </c>
      <c r="K36" s="214">
        <v>81027521.234407648</v>
      </c>
      <c r="L36" s="214">
        <v>43793303.703102142</v>
      </c>
      <c r="M36" s="214">
        <v>49950726.715966329</v>
      </c>
      <c r="N36" s="214">
        <v>58526424.880773716</v>
      </c>
      <c r="O36" s="214">
        <v>56567423.092320316</v>
      </c>
      <c r="P36" s="213"/>
      <c r="Q36" s="213"/>
      <c r="R36" s="213"/>
      <c r="S36" s="213"/>
      <c r="T36" s="213"/>
      <c r="U36" s="213"/>
      <c r="V36" s="213"/>
      <c r="W36" s="213"/>
      <c r="X36" s="213"/>
      <c r="Y36" s="213"/>
      <c r="Z36" s="213"/>
      <c r="AA36" s="213"/>
      <c r="AB36" s="213"/>
      <c r="AC36" s="213"/>
      <c r="AD36" s="213"/>
    </row>
    <row r="37" spans="1:30" x14ac:dyDescent="0.35">
      <c r="A37" s="213" t="s">
        <v>7</v>
      </c>
      <c r="B37" s="214">
        <v>1122902102.9273434</v>
      </c>
      <c r="C37" s="214">
        <v>1140272946.1058164</v>
      </c>
      <c r="D37" s="214">
        <v>1448923326.6329837</v>
      </c>
      <c r="E37" s="214">
        <v>1344612780.6037948</v>
      </c>
      <c r="F37" s="214">
        <v>1412317961.1940451</v>
      </c>
      <c r="G37" s="214">
        <v>1420818297.9205871</v>
      </c>
      <c r="H37" s="214">
        <v>1592418510.503686</v>
      </c>
      <c r="I37" s="214">
        <v>1386502969.8539083</v>
      </c>
      <c r="J37" s="214">
        <v>1474354445.101285</v>
      </c>
      <c r="K37" s="214">
        <v>1445950293.2705603</v>
      </c>
      <c r="L37" s="214">
        <v>1312473276.5325689</v>
      </c>
      <c r="M37" s="214">
        <v>1233246278.6122177</v>
      </c>
      <c r="N37" s="214">
        <v>1119230761.4038925</v>
      </c>
      <c r="O37" s="214">
        <v>1127275007.4980896</v>
      </c>
      <c r="P37" s="213"/>
      <c r="Q37" s="213"/>
      <c r="R37" s="213"/>
      <c r="S37" s="213"/>
      <c r="T37" s="213"/>
      <c r="U37" s="213"/>
      <c r="V37" s="213"/>
      <c r="W37" s="213"/>
      <c r="X37" s="213"/>
      <c r="Y37" s="213"/>
      <c r="Z37" s="213"/>
      <c r="AA37" s="213"/>
      <c r="AB37" s="213"/>
      <c r="AC37" s="213"/>
      <c r="AD37" s="213"/>
    </row>
    <row r="38" spans="1:30" x14ac:dyDescent="0.35">
      <c r="A38" s="213" t="s">
        <v>108</v>
      </c>
      <c r="B38" s="214">
        <v>669938594.42855382</v>
      </c>
      <c r="C38" s="214">
        <v>691807700.0931828</v>
      </c>
      <c r="D38" s="214">
        <v>740180839.69368839</v>
      </c>
      <c r="E38" s="214">
        <v>742718087.48311448</v>
      </c>
      <c r="F38" s="214">
        <v>744525331.93603826</v>
      </c>
      <c r="G38" s="214">
        <v>861971984.73204267</v>
      </c>
      <c r="H38" s="214">
        <v>916726513.76163697</v>
      </c>
      <c r="I38" s="214">
        <v>864749023.08105707</v>
      </c>
      <c r="J38" s="214">
        <v>821592092.17447519</v>
      </c>
      <c r="K38" s="214">
        <v>860339937.3308804</v>
      </c>
      <c r="L38" s="214">
        <v>802958914.18099618</v>
      </c>
      <c r="M38" s="214">
        <v>757188106.46394122</v>
      </c>
      <c r="N38" s="214">
        <v>783762155.48237467</v>
      </c>
      <c r="O38" s="214">
        <v>762725221.80970216</v>
      </c>
      <c r="P38" s="213"/>
      <c r="Q38" s="213"/>
      <c r="R38" s="213"/>
      <c r="S38" s="213"/>
      <c r="T38" s="213"/>
      <c r="U38" s="213"/>
      <c r="V38" s="213"/>
      <c r="W38" s="213"/>
      <c r="X38" s="213"/>
      <c r="Y38" s="213"/>
      <c r="Z38" s="213"/>
      <c r="AA38" s="213"/>
      <c r="AB38" s="213"/>
      <c r="AC38" s="213"/>
      <c r="AD38" s="213"/>
    </row>
    <row r="39" spans="1:30" x14ac:dyDescent="0.35">
      <c r="A39" s="213" t="s">
        <v>110</v>
      </c>
      <c r="B39" s="214">
        <v>163223563.31621602</v>
      </c>
      <c r="C39" s="214">
        <v>154989093.66320798</v>
      </c>
      <c r="D39" s="214">
        <v>173928608.09251785</v>
      </c>
      <c r="E39" s="214">
        <v>191667821.67567983</v>
      </c>
      <c r="F39" s="214">
        <v>191234304.32612169</v>
      </c>
      <c r="G39" s="214">
        <v>239718390.44492835</v>
      </c>
      <c r="H39" s="214">
        <v>251163092.28228888</v>
      </c>
      <c r="I39" s="214">
        <v>266769994.88249955</v>
      </c>
      <c r="J39" s="214">
        <v>281477865.67633367</v>
      </c>
      <c r="K39" s="214">
        <v>286016725.36816585</v>
      </c>
      <c r="L39" s="214">
        <v>231776740.44674873</v>
      </c>
      <c r="M39" s="214">
        <v>282903145.04752386</v>
      </c>
      <c r="N39" s="214">
        <v>262877752.84152845</v>
      </c>
      <c r="O39" s="214">
        <v>271702798.09732789</v>
      </c>
      <c r="P39" s="213"/>
      <c r="Q39" s="213"/>
      <c r="R39" s="213"/>
      <c r="S39" s="213"/>
      <c r="T39" s="213"/>
      <c r="U39" s="213"/>
      <c r="V39" s="213"/>
      <c r="W39" s="213"/>
      <c r="X39" s="213"/>
      <c r="Y39" s="213"/>
      <c r="Z39" s="213"/>
      <c r="AA39" s="213"/>
      <c r="AB39" s="213"/>
      <c r="AC39" s="213"/>
      <c r="AD39" s="213"/>
    </row>
    <row r="40" spans="1:30" x14ac:dyDescent="0.35">
      <c r="A40" s="213" t="s">
        <v>111</v>
      </c>
      <c r="B40" s="214">
        <v>68173549.662262157</v>
      </c>
      <c r="C40" s="214">
        <v>69378843.18948029</v>
      </c>
      <c r="D40" s="214">
        <v>70441129.338427648</v>
      </c>
      <c r="E40" s="214">
        <v>79287062.669189706</v>
      </c>
      <c r="F40" s="214">
        <v>93459958.280290902</v>
      </c>
      <c r="G40" s="214">
        <v>90473092.933129206</v>
      </c>
      <c r="H40" s="214">
        <v>99480986.637457535</v>
      </c>
      <c r="I40" s="214">
        <v>81637725.588230357</v>
      </c>
      <c r="J40" s="214">
        <v>83315187.228481784</v>
      </c>
      <c r="K40" s="214">
        <v>70575731.824008152</v>
      </c>
      <c r="L40" s="214">
        <v>75974201.455641493</v>
      </c>
      <c r="M40" s="214">
        <v>99952692.004328206</v>
      </c>
      <c r="N40" s="214">
        <v>90427991.054224208</v>
      </c>
      <c r="O40" s="214">
        <v>80556154.389819071</v>
      </c>
      <c r="P40" s="213"/>
      <c r="Q40" s="213"/>
      <c r="R40" s="213"/>
      <c r="S40" s="213"/>
      <c r="T40" s="213"/>
      <c r="U40" s="213"/>
      <c r="V40" s="213"/>
      <c r="W40" s="213"/>
      <c r="X40" s="213"/>
      <c r="Y40" s="213"/>
      <c r="Z40" s="213"/>
      <c r="AA40" s="213"/>
      <c r="AB40" s="213"/>
      <c r="AC40" s="213"/>
      <c r="AD40" s="213"/>
    </row>
    <row r="41" spans="1:30" x14ac:dyDescent="0.35">
      <c r="A41" s="213" t="s">
        <v>109</v>
      </c>
      <c r="B41" s="214">
        <v>558346943.77973735</v>
      </c>
      <c r="C41" s="214">
        <v>592003384.38035834</v>
      </c>
      <c r="D41" s="214">
        <v>574010830.21535969</v>
      </c>
      <c r="E41" s="214">
        <v>641218949.49808872</v>
      </c>
      <c r="F41" s="214">
        <v>674019902.08084774</v>
      </c>
      <c r="G41" s="214">
        <v>707216045.22700918</v>
      </c>
      <c r="H41" s="214">
        <v>777171458.92489815</v>
      </c>
      <c r="I41" s="214">
        <v>798891471.5925585</v>
      </c>
      <c r="J41" s="214">
        <v>800029618.54775476</v>
      </c>
      <c r="K41" s="214">
        <v>785397397.42390132</v>
      </c>
      <c r="L41" s="214">
        <v>778762300.36217356</v>
      </c>
      <c r="M41" s="214">
        <v>759655840.95362353</v>
      </c>
      <c r="N41" s="214">
        <v>711013878.1953944</v>
      </c>
      <c r="O41" s="214">
        <v>723797727.73072147</v>
      </c>
      <c r="P41" s="213"/>
      <c r="Q41" s="213"/>
      <c r="R41" s="213"/>
      <c r="S41" s="213"/>
      <c r="T41" s="213"/>
      <c r="U41" s="213"/>
      <c r="V41" s="213"/>
      <c r="W41" s="213"/>
      <c r="X41" s="213"/>
      <c r="Y41" s="213"/>
      <c r="Z41" s="213"/>
      <c r="AA41" s="213"/>
      <c r="AB41" s="213"/>
      <c r="AC41" s="213"/>
      <c r="AD41" s="213"/>
    </row>
    <row r="42" spans="1:30" x14ac:dyDescent="0.35">
      <c r="A42" s="213" t="s">
        <v>200</v>
      </c>
      <c r="B42" s="214">
        <v>49164493.896826863</v>
      </c>
      <c r="C42" s="214">
        <v>50856800.890052438</v>
      </c>
      <c r="D42" s="214">
        <v>62747619.32917276</v>
      </c>
      <c r="E42" s="214">
        <v>93602380.672722384</v>
      </c>
      <c r="F42" s="214">
        <v>85026646.256539777</v>
      </c>
      <c r="G42" s="214">
        <v>98193517.125711992</v>
      </c>
      <c r="H42" s="214">
        <v>109701050.28064324</v>
      </c>
      <c r="I42" s="214">
        <v>106309153.10724212</v>
      </c>
      <c r="J42" s="214">
        <v>92150899.905075565</v>
      </c>
      <c r="K42" s="214">
        <v>82037006.015113279</v>
      </c>
      <c r="L42" s="214">
        <v>88521850.488602191</v>
      </c>
      <c r="M42" s="214">
        <v>76713524.565627366</v>
      </c>
      <c r="N42" s="214">
        <v>89731755.103200957</v>
      </c>
      <c r="O42" s="214">
        <v>91498401.266949192</v>
      </c>
      <c r="P42" s="213"/>
      <c r="Q42" s="213"/>
      <c r="R42" s="213"/>
      <c r="S42" s="213"/>
      <c r="T42" s="213"/>
      <c r="U42" s="213"/>
      <c r="V42" s="213"/>
      <c r="W42" s="213"/>
      <c r="X42" s="213"/>
      <c r="Y42" s="213"/>
      <c r="Z42" s="213"/>
      <c r="AA42" s="213"/>
      <c r="AB42" s="213"/>
      <c r="AC42" s="213"/>
      <c r="AD42" s="213"/>
    </row>
    <row r="43" spans="1:30" x14ac:dyDescent="0.35">
      <c r="A43" s="213" t="s">
        <v>97</v>
      </c>
      <c r="B43" s="214">
        <v>2679416117.9691601</v>
      </c>
      <c r="C43" s="214">
        <v>2747355463.8743496</v>
      </c>
      <c r="D43" s="214">
        <v>3121844362.7580042</v>
      </c>
      <c r="E43" s="214">
        <v>3145770090.7582521</v>
      </c>
      <c r="F43" s="214">
        <v>3259688699.8102837</v>
      </c>
      <c r="G43" s="214">
        <v>3484787339.50667</v>
      </c>
      <c r="H43" s="214">
        <v>3818609850.2796535</v>
      </c>
      <c r="I43" s="214">
        <v>3583743106.2979097</v>
      </c>
      <c r="J43" s="214">
        <v>3642198367.624701</v>
      </c>
      <c r="K43" s="214">
        <v>3611344612.4670367</v>
      </c>
      <c r="L43" s="214">
        <v>3334260587.1698327</v>
      </c>
      <c r="M43" s="214">
        <v>3259610314.3632283</v>
      </c>
      <c r="N43" s="214">
        <v>3115570718.9613891</v>
      </c>
      <c r="O43" s="214">
        <v>3114122733.8849297</v>
      </c>
      <c r="P43" s="213"/>
      <c r="Q43" s="213"/>
      <c r="R43" s="213"/>
      <c r="S43" s="213"/>
      <c r="T43" s="213"/>
      <c r="U43" s="213"/>
      <c r="V43" s="213"/>
      <c r="W43" s="213"/>
      <c r="X43" s="213"/>
      <c r="Y43" s="213"/>
      <c r="Z43" s="213"/>
      <c r="AA43" s="213"/>
      <c r="AB43" s="213"/>
      <c r="AC43" s="213"/>
      <c r="AD43" s="213"/>
    </row>
    <row r="44" spans="1:30" x14ac:dyDescent="0.35">
      <c r="A44" s="213"/>
      <c r="B44" s="213"/>
      <c r="C44" s="213"/>
      <c r="D44" s="213"/>
      <c r="E44" s="213"/>
      <c r="F44" s="213"/>
      <c r="G44" s="213"/>
      <c r="H44" s="213"/>
      <c r="I44" s="213"/>
      <c r="J44" s="213"/>
      <c r="K44" s="213"/>
      <c r="L44" s="213"/>
      <c r="M44" s="213"/>
      <c r="N44" s="213"/>
      <c r="O44" s="213"/>
      <c r="P44" s="213"/>
      <c r="Q44" s="213"/>
      <c r="R44" s="213"/>
      <c r="S44" s="213"/>
      <c r="T44" s="213"/>
      <c r="U44" s="213"/>
      <c r="V44" s="213"/>
      <c r="W44" s="213"/>
      <c r="X44" s="213"/>
      <c r="Y44" s="213"/>
      <c r="Z44" s="213"/>
      <c r="AA44" s="213"/>
      <c r="AB44" s="213"/>
      <c r="AC44" s="213"/>
      <c r="AD44" s="213"/>
    </row>
    <row r="45" spans="1:30" x14ac:dyDescent="0.35">
      <c r="A45" s="213" t="s">
        <v>101</v>
      </c>
      <c r="B45" s="213"/>
      <c r="C45" s="213"/>
      <c r="D45" s="213"/>
      <c r="E45" s="213"/>
      <c r="F45" s="213"/>
      <c r="G45" s="213"/>
      <c r="H45" s="213"/>
      <c r="I45" s="213"/>
      <c r="J45" s="213"/>
      <c r="K45" s="213"/>
      <c r="L45" s="213"/>
      <c r="M45" s="213"/>
      <c r="N45" s="213"/>
      <c r="O45" s="213"/>
      <c r="P45" s="213"/>
      <c r="Q45" s="249">
        <v>308.50346228865789</v>
      </c>
      <c r="R45" s="249">
        <v>307.28252463706519</v>
      </c>
      <c r="S45" s="249">
        <v>325.7202957044866</v>
      </c>
      <c r="T45" s="249">
        <v>326.91262232551588</v>
      </c>
      <c r="U45" s="249">
        <v>358.42689955366865</v>
      </c>
      <c r="V45" s="249">
        <v>393.02231674092423</v>
      </c>
      <c r="W45" s="249">
        <v>415.4391110658064</v>
      </c>
      <c r="X45" s="249">
        <v>445.0242204305307</v>
      </c>
      <c r="Y45" s="249">
        <v>499.57058357839833</v>
      </c>
      <c r="Z45" s="249">
        <v>445.57094123434928</v>
      </c>
      <c r="AA45" s="249">
        <v>236.76983427957788</v>
      </c>
      <c r="AB45" s="249">
        <v>260.86382383705165</v>
      </c>
      <c r="AC45" s="249">
        <v>296.28082273586068</v>
      </c>
      <c r="AD45" s="249">
        <v>285.0720805732962</v>
      </c>
    </row>
    <row r="46" spans="1:30" x14ac:dyDescent="0.35">
      <c r="A46" s="213" t="s">
        <v>141</v>
      </c>
      <c r="B46" s="213"/>
      <c r="C46" s="213"/>
      <c r="D46" s="213"/>
      <c r="E46" s="213"/>
      <c r="F46" s="213"/>
      <c r="G46" s="213"/>
      <c r="H46" s="213"/>
      <c r="I46" s="213"/>
      <c r="J46" s="213"/>
      <c r="K46" s="213"/>
      <c r="L46" s="213"/>
      <c r="M46" s="213"/>
      <c r="N46" s="213"/>
      <c r="O46" s="213"/>
      <c r="P46" s="213"/>
      <c r="Q46" s="249">
        <v>351.48127223448398</v>
      </c>
      <c r="R46" s="249">
        <v>353.40574915909735</v>
      </c>
      <c r="S46" s="249">
        <v>444.61355016100055</v>
      </c>
      <c r="T46" s="249">
        <v>409.15352806630187</v>
      </c>
      <c r="U46" s="249">
        <v>426.91731720666769</v>
      </c>
      <c r="V46" s="249">
        <v>425.6190075902266</v>
      </c>
      <c r="W46" s="249">
        <v>473.40006995627374</v>
      </c>
      <c r="X46" s="249">
        <v>407.95321411990949</v>
      </c>
      <c r="Y46" s="249">
        <v>427.91731429509298</v>
      </c>
      <c r="Z46" s="249">
        <v>414.02863517914375</v>
      </c>
      <c r="AA46" s="249">
        <v>371.20598722171957</v>
      </c>
      <c r="AB46" s="249">
        <v>344.18632547362461</v>
      </c>
      <c r="AC46" s="249">
        <v>307.5801814661906</v>
      </c>
      <c r="AD46" s="249">
        <v>305.46726376722125</v>
      </c>
    </row>
    <row r="47" spans="1:30" x14ac:dyDescent="0.35">
      <c r="A47" s="213" t="s">
        <v>108</v>
      </c>
      <c r="B47" s="213"/>
      <c r="C47" s="213"/>
      <c r="D47" s="213"/>
      <c r="E47" s="213"/>
      <c r="F47" s="213"/>
      <c r="G47" s="213"/>
      <c r="H47" s="213"/>
      <c r="I47" s="213"/>
      <c r="J47" s="213"/>
      <c r="K47" s="213"/>
      <c r="L47" s="213"/>
      <c r="M47" s="213"/>
      <c r="N47" s="213"/>
      <c r="O47" s="213"/>
      <c r="P47" s="213"/>
      <c r="Q47" s="249">
        <v>364.85183705788575</v>
      </c>
      <c r="R47" s="249">
        <v>369.70865525437881</v>
      </c>
      <c r="S47" s="249">
        <v>387.22676403382229</v>
      </c>
      <c r="T47" s="249">
        <v>380.7538238779448</v>
      </c>
      <c r="U47" s="249">
        <v>375.16752559074797</v>
      </c>
      <c r="V47" s="249">
        <v>427.66676369628306</v>
      </c>
      <c r="W47" s="249">
        <v>448.68764434622511</v>
      </c>
      <c r="X47" s="249">
        <v>417.7243948573863</v>
      </c>
      <c r="Y47" s="249">
        <v>391.53021458334234</v>
      </c>
      <c r="Z47" s="249">
        <v>404.77413580446614</v>
      </c>
      <c r="AA47" s="249">
        <v>371.58962382654448</v>
      </c>
      <c r="AB47" s="249">
        <v>345.15728628080399</v>
      </c>
      <c r="AC47" s="249">
        <v>350.84501663768543</v>
      </c>
      <c r="AD47" s="249">
        <v>337.15471596956388</v>
      </c>
    </row>
    <row r="48" spans="1:30" x14ac:dyDescent="0.35">
      <c r="A48" s="213" t="s">
        <v>110</v>
      </c>
      <c r="B48" s="213"/>
      <c r="C48" s="213"/>
      <c r="D48" s="213"/>
      <c r="E48" s="213"/>
      <c r="F48" s="213"/>
      <c r="G48" s="213"/>
      <c r="H48" s="213"/>
      <c r="I48" s="213"/>
      <c r="J48" s="213"/>
      <c r="K48" s="213"/>
      <c r="L48" s="213"/>
      <c r="M48" s="213"/>
      <c r="N48" s="213"/>
      <c r="O48" s="213"/>
      <c r="P48" s="213"/>
      <c r="Q48" s="249">
        <v>209.57291984122011</v>
      </c>
      <c r="R48" s="249">
        <v>198.85029966052966</v>
      </c>
      <c r="S48" s="249">
        <v>222.66852055730672</v>
      </c>
      <c r="T48" s="249">
        <v>235.3291436923532</v>
      </c>
      <c r="U48" s="249">
        <v>231.24864483353772</v>
      </c>
      <c r="V48" s="249">
        <v>286.72562265033804</v>
      </c>
      <c r="W48" s="249">
        <v>297.53266562138487</v>
      </c>
      <c r="X48" s="249">
        <v>314.67409035335169</v>
      </c>
      <c r="Y48" s="249">
        <v>330.46364898870013</v>
      </c>
      <c r="Z48" s="249">
        <v>334.9381224749846</v>
      </c>
      <c r="AA48" s="249">
        <v>269.93266780537596</v>
      </c>
      <c r="AB48" s="249">
        <v>322.10327462047269</v>
      </c>
      <c r="AC48" s="249">
        <v>293.91618357566989</v>
      </c>
      <c r="AD48" s="249">
        <v>299.82735341614597</v>
      </c>
    </row>
    <row r="49" spans="1:30" x14ac:dyDescent="0.35">
      <c r="A49" s="213" t="s">
        <v>111</v>
      </c>
      <c r="B49" s="213"/>
      <c r="C49" s="213"/>
      <c r="D49" s="213"/>
      <c r="E49" s="213"/>
      <c r="F49" s="213"/>
      <c r="G49" s="213"/>
      <c r="H49" s="213"/>
      <c r="I49" s="213"/>
      <c r="J49" s="213"/>
      <c r="K49" s="213"/>
      <c r="L49" s="213"/>
      <c r="M49" s="213"/>
      <c r="N49" s="213"/>
      <c r="O49" s="213"/>
      <c r="P49" s="213"/>
      <c r="Q49" s="249">
        <v>271.99514479636582</v>
      </c>
      <c r="R49" s="249">
        <v>271.55805653423164</v>
      </c>
      <c r="S49" s="249">
        <v>270.48605028908037</v>
      </c>
      <c r="T49" s="249">
        <v>298.67335597819221</v>
      </c>
      <c r="U49" s="249">
        <v>345.37279540932997</v>
      </c>
      <c r="V49" s="249">
        <v>327.97693304064995</v>
      </c>
      <c r="W49" s="249">
        <v>357.34139859427506</v>
      </c>
      <c r="X49" s="249">
        <v>291.70082177394494</v>
      </c>
      <c r="Y49" s="249">
        <v>296.75934898835897</v>
      </c>
      <c r="Z49" s="249">
        <v>249.3322304678818</v>
      </c>
      <c r="AA49" s="249">
        <v>266.27250137787257</v>
      </c>
      <c r="AB49" s="249">
        <v>347.47843125998082</v>
      </c>
      <c r="AC49" s="249">
        <v>314.0558702427769</v>
      </c>
      <c r="AD49" s="249">
        <v>277.35329248748155</v>
      </c>
    </row>
    <row r="50" spans="1:30" x14ac:dyDescent="0.35">
      <c r="A50" s="213" t="s">
        <v>109</v>
      </c>
      <c r="B50" s="213"/>
      <c r="C50" s="213"/>
      <c r="D50" s="213"/>
      <c r="E50" s="213"/>
      <c r="F50" s="213"/>
      <c r="G50" s="213"/>
      <c r="H50" s="213"/>
      <c r="I50" s="213"/>
      <c r="J50" s="213"/>
      <c r="K50" s="213"/>
      <c r="L50" s="213"/>
      <c r="M50" s="213"/>
      <c r="N50" s="213"/>
      <c r="O50" s="213"/>
      <c r="P50" s="213"/>
      <c r="Q50" s="249">
        <v>226.02856119670662</v>
      </c>
      <c r="R50" s="249">
        <v>235.88358880333843</v>
      </c>
      <c r="S50" s="249">
        <v>225.47522805673083</v>
      </c>
      <c r="T50" s="249">
        <v>248.63412042172999</v>
      </c>
      <c r="U50" s="249">
        <v>257.79968751166075</v>
      </c>
      <c r="V50" s="249">
        <v>266.3860486171771</v>
      </c>
      <c r="W50" s="249">
        <v>288.28441314452033</v>
      </c>
      <c r="X50" s="249">
        <v>292.28154878980865</v>
      </c>
      <c r="Y50" s="249">
        <v>290.57815292000561</v>
      </c>
      <c r="Z50" s="249">
        <v>280.75393657881676</v>
      </c>
      <c r="AA50" s="249">
        <v>273.67349970855719</v>
      </c>
      <c r="AB50" s="249">
        <v>261.7661510363825</v>
      </c>
      <c r="AC50" s="249">
        <v>241.10616337909437</v>
      </c>
      <c r="AD50" s="249">
        <v>240.20835193943515</v>
      </c>
    </row>
    <row r="51" spans="1:30" x14ac:dyDescent="0.35">
      <c r="A51" s="213" t="s">
        <v>200</v>
      </c>
      <c r="B51" s="213"/>
      <c r="C51" s="213"/>
      <c r="D51" s="213"/>
      <c r="E51" s="213"/>
      <c r="F51" s="213"/>
      <c r="G51" s="213"/>
      <c r="H51" s="213"/>
      <c r="I51" s="213"/>
      <c r="J51" s="213"/>
      <c r="K51" s="213"/>
      <c r="L51" s="213"/>
      <c r="M51" s="213"/>
      <c r="N51" s="213"/>
      <c r="O51" s="213"/>
      <c r="P51" s="213"/>
      <c r="Q51" s="249">
        <v>732.60656390092038</v>
      </c>
      <c r="R51" s="249">
        <v>749.66908253441886</v>
      </c>
      <c r="S51" s="249">
        <v>910.13764021253439</v>
      </c>
      <c r="T51" s="249">
        <v>1299.8344790757299</v>
      </c>
      <c r="U51" s="249">
        <v>1143.7536488638657</v>
      </c>
      <c r="V51" s="249">
        <v>1296.5065572403448</v>
      </c>
      <c r="W51" s="249">
        <v>1424.1710842893913</v>
      </c>
      <c r="X51" s="249">
        <v>1352.1552886881805</v>
      </c>
      <c r="Y51" s="249">
        <v>1138.0728891217295</v>
      </c>
      <c r="Z51" s="249">
        <v>992.63129510337194</v>
      </c>
      <c r="AA51" s="249">
        <v>1051.3159046638661</v>
      </c>
      <c r="AB51" s="249">
        <v>895.03587172590562</v>
      </c>
      <c r="AC51" s="249">
        <v>1052.250986247021</v>
      </c>
      <c r="AD51" s="249">
        <v>1067.1238616207643</v>
      </c>
    </row>
    <row r="52" spans="1:30" x14ac:dyDescent="0.35">
      <c r="A52" s="213" t="s">
        <v>97</v>
      </c>
      <c r="B52" s="213"/>
      <c r="C52" s="213"/>
      <c r="D52" s="213"/>
      <c r="E52" s="213"/>
      <c r="F52" s="213"/>
      <c r="G52" s="213"/>
      <c r="H52" s="213"/>
      <c r="I52" s="213"/>
      <c r="J52" s="213"/>
      <c r="K52" s="213"/>
      <c r="L52" s="213"/>
      <c r="M52" s="213"/>
      <c r="N52" s="213"/>
      <c r="O52" s="213"/>
      <c r="P52" s="213"/>
      <c r="Q52" s="249">
        <v>306.13801069461067</v>
      </c>
      <c r="R52" s="249">
        <v>309.85491968682618</v>
      </c>
      <c r="S52" s="249">
        <v>347.44897980330899</v>
      </c>
      <c r="T52" s="249">
        <v>344.59162736696726</v>
      </c>
      <c r="U52" s="249">
        <v>352.62707837510453</v>
      </c>
      <c r="V52" s="249">
        <v>372.09972936289188</v>
      </c>
      <c r="W52" s="249">
        <v>402.99707651629035</v>
      </c>
      <c r="X52" s="249">
        <v>373.86624134813241</v>
      </c>
      <c r="Y52" s="249">
        <v>375.90043956075863</v>
      </c>
      <c r="Z52" s="249">
        <v>367.87291137042075</v>
      </c>
      <c r="AA52" s="249">
        <v>334.92319148487627</v>
      </c>
      <c r="AB52" s="249">
        <v>322.03196769999039</v>
      </c>
      <c r="AC52" s="249">
        <v>302.86882533807801</v>
      </c>
      <c r="AD52" s="249">
        <v>298.09923603210797</v>
      </c>
    </row>
  </sheetData>
  <mergeCells count="5">
    <mergeCell ref="A8:A16"/>
    <mergeCell ref="A17:A24"/>
    <mergeCell ref="A4:O4"/>
    <mergeCell ref="A3:P3"/>
    <mergeCell ref="A5:P5"/>
  </mergeCells>
  <pageMargins left="0.7" right="0.7" top="0.75" bottom="0.75" header="0.3" footer="0.3"/>
  <ignoredErrors>
    <ignoredError sqref="B35:Z35" numberStoredAsText="1"/>
  </ignoredErrors>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D57"/>
  <sheetViews>
    <sheetView zoomScaleNormal="100" workbookViewId="0">
      <selection activeCell="A2" sqref="A2"/>
    </sheetView>
  </sheetViews>
  <sheetFormatPr defaultColWidth="8.7265625" defaultRowHeight="14.5" x14ac:dyDescent="0.35"/>
  <cols>
    <col min="1" max="1" width="8.7265625" style="1"/>
    <col min="2" max="3" width="11.1796875" style="1" bestFit="1" customWidth="1"/>
    <col min="4" max="4" width="13.1796875" style="1" customWidth="1"/>
    <col min="5" max="5" width="11.1796875" style="1" bestFit="1" customWidth="1"/>
    <col min="6" max="6" width="12.54296875" style="1" customWidth="1"/>
    <col min="7" max="15" width="11.1796875" style="1" bestFit="1" customWidth="1"/>
    <col min="16" max="16384" width="8.7265625" style="1"/>
  </cols>
  <sheetData>
    <row r="1" spans="1:8" ht="18.5" x14ac:dyDescent="0.45">
      <c r="A1" s="2" t="s">
        <v>446</v>
      </c>
    </row>
    <row r="3" spans="1:8" ht="42.5" customHeight="1" x14ac:dyDescent="0.35">
      <c r="A3" s="344" t="s">
        <v>399</v>
      </c>
      <c r="B3" s="344"/>
      <c r="C3" s="344"/>
      <c r="D3" s="344"/>
      <c r="E3" s="344"/>
      <c r="F3" s="344"/>
      <c r="G3" s="344"/>
      <c r="H3" s="344"/>
    </row>
    <row r="4" spans="1:8" x14ac:dyDescent="0.35">
      <c r="A4" s="344" t="s">
        <v>400</v>
      </c>
      <c r="B4" s="344"/>
      <c r="C4" s="344"/>
      <c r="D4" s="344"/>
      <c r="E4" s="344"/>
      <c r="F4" s="344"/>
      <c r="G4" s="344"/>
      <c r="H4" s="344"/>
    </row>
    <row r="6" spans="1:8" x14ac:dyDescent="0.35">
      <c r="A6" s="5"/>
      <c r="B6" s="343" t="s">
        <v>384</v>
      </c>
      <c r="C6" s="343"/>
      <c r="D6" s="343"/>
      <c r="E6" s="343"/>
      <c r="F6" s="343"/>
      <c r="G6" s="343"/>
      <c r="H6" s="343"/>
    </row>
    <row r="7" spans="1:8" ht="29" x14ac:dyDescent="0.35">
      <c r="A7" s="38"/>
      <c r="B7" s="287" t="s">
        <v>90</v>
      </c>
      <c r="C7" s="287" t="s">
        <v>91</v>
      </c>
      <c r="D7" s="287" t="s">
        <v>92</v>
      </c>
      <c r="E7" s="287" t="s">
        <v>93</v>
      </c>
      <c r="F7" s="287" t="s">
        <v>65</v>
      </c>
      <c r="G7" s="287" t="s">
        <v>97</v>
      </c>
      <c r="H7" s="287" t="s">
        <v>385</v>
      </c>
    </row>
    <row r="8" spans="1:8" x14ac:dyDescent="0.35">
      <c r="A8" s="288" t="s">
        <v>69</v>
      </c>
      <c r="B8" s="156">
        <v>166435806.85159096</v>
      </c>
      <c r="C8" s="156">
        <v>169365412.61850056</v>
      </c>
      <c r="D8" s="156">
        <v>86922888.780733049</v>
      </c>
      <c r="E8" s="156">
        <v>67855711.711444125</v>
      </c>
      <c r="F8" s="156">
        <v>49697235.458981253</v>
      </c>
      <c r="G8" s="156">
        <v>540277055.42124999</v>
      </c>
      <c r="H8" s="97">
        <v>61.729621562464288</v>
      </c>
    </row>
    <row r="9" spans="1:8" x14ac:dyDescent="0.35">
      <c r="A9" s="288" t="s">
        <v>70</v>
      </c>
      <c r="B9" s="156">
        <v>174984333.57018372</v>
      </c>
      <c r="C9" s="156">
        <v>168121598.02589276</v>
      </c>
      <c r="D9" s="156">
        <v>84442302.359648243</v>
      </c>
      <c r="E9" s="156">
        <v>72203139.441016644</v>
      </c>
      <c r="F9" s="156">
        <v>51433031.140955284</v>
      </c>
      <c r="G9" s="156">
        <v>551184404.53769672</v>
      </c>
      <c r="H9" s="97">
        <v>62.164216333263703</v>
      </c>
    </row>
    <row r="10" spans="1:8" x14ac:dyDescent="0.35">
      <c r="A10" s="288" t="s">
        <v>71</v>
      </c>
      <c r="B10" s="156">
        <v>190258737.13580474</v>
      </c>
      <c r="C10" s="156">
        <v>158228470.67196214</v>
      </c>
      <c r="D10" s="156">
        <v>77197857.068219751</v>
      </c>
      <c r="E10" s="156">
        <v>65271986.975602359</v>
      </c>
      <c r="F10" s="156">
        <v>61242819.287461355</v>
      </c>
      <c r="G10" s="156">
        <v>552199871.13905048</v>
      </c>
      <c r="H10" s="97">
        <v>61.457670396252958</v>
      </c>
    </row>
    <row r="11" spans="1:8" x14ac:dyDescent="0.35">
      <c r="A11" s="288" t="s">
        <v>72</v>
      </c>
      <c r="B11" s="156">
        <v>182410482.91571042</v>
      </c>
      <c r="C11" s="156">
        <v>158765168.02872178</v>
      </c>
      <c r="D11" s="156">
        <v>99491147.461287156</v>
      </c>
      <c r="E11" s="156">
        <v>70064386.057625622</v>
      </c>
      <c r="F11" s="156">
        <v>59652221.16697558</v>
      </c>
      <c r="G11" s="156">
        <v>570383405.63032055</v>
      </c>
      <c r="H11" s="97">
        <v>62.480518378216608</v>
      </c>
    </row>
    <row r="12" spans="1:8" x14ac:dyDescent="0.35">
      <c r="A12" s="288" t="s">
        <v>73</v>
      </c>
      <c r="B12" s="156">
        <v>188983815.37700242</v>
      </c>
      <c r="C12" s="156">
        <v>178416562.78867775</v>
      </c>
      <c r="D12" s="156">
        <v>99774768.573559418</v>
      </c>
      <c r="E12" s="156">
        <v>71613995.283044502</v>
      </c>
      <c r="F12" s="156">
        <v>59513094.031654082</v>
      </c>
      <c r="G12" s="156">
        <v>598302236.05393815</v>
      </c>
      <c r="H12" s="97">
        <v>64.723226330560763</v>
      </c>
    </row>
    <row r="13" spans="1:8" x14ac:dyDescent="0.35">
      <c r="A13" s="288" t="s">
        <v>74</v>
      </c>
      <c r="B13" s="156">
        <v>182229507.94324547</v>
      </c>
      <c r="C13" s="156">
        <v>166426603.27420124</v>
      </c>
      <c r="D13" s="156">
        <v>91409712.270745084</v>
      </c>
      <c r="E13" s="156">
        <v>77661370.413339913</v>
      </c>
      <c r="F13" s="156">
        <v>56241704.022745736</v>
      </c>
      <c r="G13" s="156">
        <v>573968897.92427742</v>
      </c>
      <c r="H13" s="97">
        <v>61.287433284401175</v>
      </c>
    </row>
    <row r="14" spans="1:8" x14ac:dyDescent="0.35">
      <c r="A14" s="288" t="s">
        <v>75</v>
      </c>
      <c r="B14" s="156">
        <v>188879674.23636237</v>
      </c>
      <c r="C14" s="156">
        <v>179345996.3483361</v>
      </c>
      <c r="D14" s="156">
        <v>86064563.214031741</v>
      </c>
      <c r="E14" s="156">
        <v>85472866.146174461</v>
      </c>
      <c r="F14" s="156">
        <v>55324944.415833697</v>
      </c>
      <c r="G14" s="156">
        <v>595088044.3607384</v>
      </c>
      <c r="H14" s="97">
        <v>62.802630158619394</v>
      </c>
    </row>
    <row r="15" spans="1:8" x14ac:dyDescent="0.35">
      <c r="A15" s="288" t="s">
        <v>76</v>
      </c>
      <c r="B15" s="156">
        <v>193170287.5010477</v>
      </c>
      <c r="C15" s="156">
        <v>165287722.66246969</v>
      </c>
      <c r="D15" s="156">
        <v>87745156.511605725</v>
      </c>
      <c r="E15" s="156">
        <v>81388228.224127114</v>
      </c>
      <c r="F15" s="156">
        <v>51968381.525407538</v>
      </c>
      <c r="G15" s="156">
        <v>579559776.4246577</v>
      </c>
      <c r="H15" s="97">
        <v>60.461319023584807</v>
      </c>
    </row>
    <row r="16" spans="1:8" x14ac:dyDescent="0.35">
      <c r="A16" s="288" t="s">
        <v>77</v>
      </c>
      <c r="B16" s="156">
        <v>203390879.32814074</v>
      </c>
      <c r="C16" s="156">
        <v>197575757.48259243</v>
      </c>
      <c r="D16" s="156">
        <v>93054730.063981786</v>
      </c>
      <c r="E16" s="156">
        <v>83317844.739292055</v>
      </c>
      <c r="F16" s="156">
        <v>51293338.51268661</v>
      </c>
      <c r="G16" s="156">
        <v>628632550.12669361</v>
      </c>
      <c r="H16" s="97">
        <v>64.879292137218897</v>
      </c>
    </row>
    <row r="17" spans="1:8" x14ac:dyDescent="0.35">
      <c r="A17" s="288" t="s">
        <v>78</v>
      </c>
      <c r="B17" s="156">
        <v>232428354.33538294</v>
      </c>
      <c r="C17" s="156">
        <v>184946758.02490649</v>
      </c>
      <c r="D17" s="156">
        <v>92858040.646199733</v>
      </c>
      <c r="E17" s="156">
        <v>87574555.872518182</v>
      </c>
      <c r="F17" s="156">
        <v>38154688.751049586</v>
      </c>
      <c r="G17" s="156">
        <v>635962397.63005698</v>
      </c>
      <c r="H17" s="97">
        <v>64.782889434210063</v>
      </c>
    </row>
    <row r="18" spans="1:8" x14ac:dyDescent="0.35">
      <c r="A18" s="288">
        <v>2016</v>
      </c>
      <c r="B18" s="156">
        <v>236350804.1712518</v>
      </c>
      <c r="C18" s="156">
        <v>183261375.51241153</v>
      </c>
      <c r="D18" s="156">
        <v>96230614.406223655</v>
      </c>
      <c r="E18" s="156">
        <v>92408314.650143653</v>
      </c>
      <c r="F18" s="156">
        <v>40648076.207513586</v>
      </c>
      <c r="G18" s="156">
        <v>648899184.94754422</v>
      </c>
      <c r="H18" s="97">
        <v>65.181283913696873</v>
      </c>
    </row>
    <row r="19" spans="1:8" x14ac:dyDescent="0.35">
      <c r="A19" s="288">
        <v>2017</v>
      </c>
      <c r="B19" s="156">
        <v>241541044.36442906</v>
      </c>
      <c r="C19" s="156">
        <v>181292514.80914921</v>
      </c>
      <c r="D19" s="156">
        <v>93046209.263031453</v>
      </c>
      <c r="E19" s="156">
        <v>95685076.047417298</v>
      </c>
      <c r="F19" s="156">
        <v>34103477.812275827</v>
      </c>
      <c r="G19" s="156">
        <v>645668322.2963028</v>
      </c>
      <c r="H19" s="97">
        <v>63.788557605926187</v>
      </c>
    </row>
    <row r="20" spans="1:8" x14ac:dyDescent="0.35">
      <c r="A20" s="288">
        <v>2018</v>
      </c>
      <c r="B20" s="156">
        <v>196323715.37282318</v>
      </c>
      <c r="C20" s="156">
        <v>160685146.30661044</v>
      </c>
      <c r="D20" s="156">
        <v>85514051.175800651</v>
      </c>
      <c r="E20" s="156">
        <v>97446479.212179393</v>
      </c>
      <c r="F20" s="156">
        <v>30319968.533132091</v>
      </c>
      <c r="G20" s="156">
        <v>570289360.60054576</v>
      </c>
      <c r="H20" s="97">
        <v>55.438596754263401</v>
      </c>
    </row>
    <row r="21" spans="1:8" x14ac:dyDescent="0.35">
      <c r="A21" s="244">
        <v>2019</v>
      </c>
      <c r="B21" s="157">
        <v>204839479.8063789</v>
      </c>
      <c r="C21" s="157">
        <v>158687366.55141005</v>
      </c>
      <c r="D21" s="157">
        <v>89193663.688163638</v>
      </c>
      <c r="E21" s="157">
        <v>95904660.873458147</v>
      </c>
      <c r="F21" s="157">
        <v>31969420.955160066</v>
      </c>
      <c r="G21" s="157">
        <v>580594591.87457073</v>
      </c>
      <c r="H21" s="70">
        <v>55.577386979307924</v>
      </c>
    </row>
    <row r="43" spans="1:30" x14ac:dyDescent="0.35">
      <c r="A43" s="230"/>
      <c r="B43" s="230"/>
      <c r="C43" s="230"/>
      <c r="D43" s="230"/>
      <c r="E43" s="230"/>
      <c r="F43" s="230"/>
      <c r="G43" s="230"/>
      <c r="H43" s="230"/>
      <c r="I43" s="230"/>
      <c r="J43" s="230"/>
      <c r="K43" s="230"/>
      <c r="L43" s="230"/>
      <c r="M43" s="230"/>
      <c r="N43" s="230"/>
      <c r="O43" s="230"/>
      <c r="P43" s="230"/>
      <c r="Q43" s="230"/>
      <c r="R43" s="230"/>
      <c r="S43" s="230"/>
      <c r="T43" s="230"/>
      <c r="U43" s="230"/>
      <c r="V43" s="230"/>
      <c r="W43" s="230"/>
      <c r="X43" s="230"/>
      <c r="Y43" s="230"/>
      <c r="Z43" s="230"/>
      <c r="AA43" s="230"/>
      <c r="AB43" s="230"/>
      <c r="AC43" s="230"/>
      <c r="AD43" s="230"/>
    </row>
    <row r="44" spans="1:30" x14ac:dyDescent="0.35">
      <c r="A44" s="230"/>
      <c r="B44" s="230"/>
      <c r="C44" s="230"/>
      <c r="D44" s="230"/>
      <c r="E44" s="230"/>
      <c r="F44" s="230"/>
      <c r="G44" s="230"/>
      <c r="H44" s="230"/>
      <c r="I44" s="230"/>
      <c r="J44" s="230"/>
      <c r="K44" s="230"/>
      <c r="L44" s="230"/>
      <c r="M44" s="230"/>
      <c r="N44" s="230"/>
      <c r="O44" s="230"/>
      <c r="P44" s="230"/>
      <c r="Q44" s="230"/>
      <c r="R44" s="230"/>
      <c r="S44" s="230"/>
      <c r="T44" s="230"/>
      <c r="U44" s="230"/>
      <c r="V44" s="230"/>
      <c r="W44" s="230"/>
      <c r="X44" s="230"/>
      <c r="Y44" s="230"/>
      <c r="Z44" s="230"/>
      <c r="AA44" s="230"/>
      <c r="AB44" s="230"/>
      <c r="AC44" s="230"/>
      <c r="AD44" s="230"/>
    </row>
    <row r="45" spans="1:30" x14ac:dyDescent="0.35">
      <c r="A45" s="230"/>
      <c r="B45" s="230"/>
      <c r="C45" s="230"/>
      <c r="D45" s="230"/>
      <c r="E45" s="230"/>
      <c r="F45" s="230"/>
      <c r="G45" s="230"/>
      <c r="H45" s="230"/>
      <c r="I45" s="230"/>
      <c r="J45" s="230"/>
      <c r="K45" s="230"/>
      <c r="L45" s="230"/>
      <c r="M45" s="230"/>
      <c r="N45" s="230"/>
      <c r="O45" s="230"/>
      <c r="P45" s="230"/>
      <c r="Q45" s="230"/>
      <c r="R45" s="230"/>
      <c r="S45" s="230"/>
      <c r="T45" s="230"/>
      <c r="U45" s="230"/>
      <c r="V45" s="230"/>
      <c r="W45" s="230"/>
      <c r="X45" s="230"/>
      <c r="Y45" s="230"/>
      <c r="Z45" s="230"/>
      <c r="AA45" s="230"/>
      <c r="AB45" s="230"/>
      <c r="AC45" s="230"/>
      <c r="AD45" s="230"/>
    </row>
    <row r="46" spans="1:30" x14ac:dyDescent="0.35">
      <c r="A46" s="213"/>
      <c r="B46" s="237" t="s">
        <v>69</v>
      </c>
      <c r="C46" s="237" t="s">
        <v>70</v>
      </c>
      <c r="D46" s="237" t="s">
        <v>71</v>
      </c>
      <c r="E46" s="237" t="s">
        <v>72</v>
      </c>
      <c r="F46" s="237" t="s">
        <v>73</v>
      </c>
      <c r="G46" s="237" t="s">
        <v>74</v>
      </c>
      <c r="H46" s="237" t="s">
        <v>75</v>
      </c>
      <c r="I46" s="237" t="s">
        <v>76</v>
      </c>
      <c r="J46" s="237" t="s">
        <v>77</v>
      </c>
      <c r="K46" s="237" t="s">
        <v>78</v>
      </c>
      <c r="L46" s="237">
        <v>2016</v>
      </c>
      <c r="M46" s="237">
        <v>2017</v>
      </c>
      <c r="N46" s="237">
        <v>2018</v>
      </c>
      <c r="O46" s="237">
        <v>2019</v>
      </c>
      <c r="P46" s="237"/>
      <c r="Q46" s="237" t="s">
        <v>69</v>
      </c>
      <c r="R46" s="237" t="s">
        <v>70</v>
      </c>
      <c r="S46" s="237" t="s">
        <v>71</v>
      </c>
      <c r="T46" s="237" t="s">
        <v>72</v>
      </c>
      <c r="U46" s="237" t="s">
        <v>73</v>
      </c>
      <c r="V46" s="237" t="s">
        <v>74</v>
      </c>
      <c r="W46" s="237" t="s">
        <v>75</v>
      </c>
      <c r="X46" s="237" t="s">
        <v>76</v>
      </c>
      <c r="Y46" s="237" t="s">
        <v>77</v>
      </c>
      <c r="Z46" s="237" t="s">
        <v>78</v>
      </c>
      <c r="AA46" s="237">
        <v>2016</v>
      </c>
      <c r="AB46" s="237">
        <v>2017</v>
      </c>
      <c r="AC46" s="237">
        <v>2018</v>
      </c>
      <c r="AD46" s="237">
        <v>2019</v>
      </c>
    </row>
    <row r="47" spans="1:30" x14ac:dyDescent="0.35">
      <c r="A47" s="213" t="s">
        <v>90</v>
      </c>
      <c r="B47" s="214">
        <v>166435806.85159096</v>
      </c>
      <c r="C47" s="214">
        <v>174984333.57018372</v>
      </c>
      <c r="D47" s="214">
        <v>190258737.13580474</v>
      </c>
      <c r="E47" s="214">
        <v>182410482.91571042</v>
      </c>
      <c r="F47" s="214">
        <v>188983815.37700242</v>
      </c>
      <c r="G47" s="214">
        <v>182229507.94324547</v>
      </c>
      <c r="H47" s="214">
        <v>188879674.23636237</v>
      </c>
      <c r="I47" s="214">
        <v>193170287.5010477</v>
      </c>
      <c r="J47" s="214">
        <v>203390879.32814074</v>
      </c>
      <c r="K47" s="214">
        <v>232428354.33538294</v>
      </c>
      <c r="L47" s="214">
        <v>236350804.1712518</v>
      </c>
      <c r="M47" s="214">
        <v>241541044.36442906</v>
      </c>
      <c r="N47" s="214">
        <v>196323715.37282318</v>
      </c>
      <c r="O47" s="214">
        <v>204839479.8063789</v>
      </c>
      <c r="P47" s="213"/>
      <c r="Q47" s="213"/>
      <c r="R47" s="213"/>
      <c r="S47" s="213"/>
      <c r="T47" s="213"/>
      <c r="U47" s="213"/>
      <c r="V47" s="213"/>
      <c r="W47" s="213"/>
      <c r="X47" s="213"/>
      <c r="Y47" s="213"/>
      <c r="Z47" s="213"/>
      <c r="AA47" s="213"/>
      <c r="AB47" s="213"/>
      <c r="AC47" s="213"/>
      <c r="AD47" s="213"/>
    </row>
    <row r="48" spans="1:30" x14ac:dyDescent="0.35">
      <c r="A48" s="213" t="s">
        <v>91</v>
      </c>
      <c r="B48" s="214">
        <v>169365412.61850056</v>
      </c>
      <c r="C48" s="214">
        <v>168121598.02589276</v>
      </c>
      <c r="D48" s="214">
        <v>158228470.67196214</v>
      </c>
      <c r="E48" s="214">
        <v>158765168.02872178</v>
      </c>
      <c r="F48" s="214">
        <v>178416562.78867775</v>
      </c>
      <c r="G48" s="214">
        <v>166426603.27420124</v>
      </c>
      <c r="H48" s="214">
        <v>179345996.3483361</v>
      </c>
      <c r="I48" s="214">
        <v>165287722.66246969</v>
      </c>
      <c r="J48" s="214">
        <v>197575757.48259243</v>
      </c>
      <c r="K48" s="214">
        <v>184946758.02490649</v>
      </c>
      <c r="L48" s="214">
        <v>183261375.51241153</v>
      </c>
      <c r="M48" s="214">
        <v>181292514.80914921</v>
      </c>
      <c r="N48" s="214">
        <v>160685146.30661044</v>
      </c>
      <c r="O48" s="214">
        <v>158687366.55141005</v>
      </c>
      <c r="P48" s="213"/>
      <c r="Q48" s="213"/>
      <c r="R48" s="213"/>
      <c r="S48" s="213"/>
      <c r="T48" s="213"/>
      <c r="U48" s="213"/>
      <c r="V48" s="213"/>
      <c r="W48" s="213"/>
      <c r="X48" s="213"/>
      <c r="Y48" s="213"/>
      <c r="Z48" s="213"/>
      <c r="AA48" s="213"/>
      <c r="AB48" s="213"/>
      <c r="AC48" s="213"/>
      <c r="AD48" s="213"/>
    </row>
    <row r="49" spans="1:30" x14ac:dyDescent="0.35">
      <c r="A49" s="213" t="s">
        <v>92</v>
      </c>
      <c r="B49" s="214">
        <v>86922888.780733049</v>
      </c>
      <c r="C49" s="214">
        <v>84442302.359648243</v>
      </c>
      <c r="D49" s="214">
        <v>77197857.068219751</v>
      </c>
      <c r="E49" s="214">
        <v>99491147.461287156</v>
      </c>
      <c r="F49" s="214">
        <v>99774768.573559418</v>
      </c>
      <c r="G49" s="214">
        <v>91409712.270745084</v>
      </c>
      <c r="H49" s="214">
        <v>86064563.214031741</v>
      </c>
      <c r="I49" s="214">
        <v>87745156.511605725</v>
      </c>
      <c r="J49" s="214">
        <v>93054730.063981786</v>
      </c>
      <c r="K49" s="214">
        <v>92858040.646199733</v>
      </c>
      <c r="L49" s="214">
        <v>96230614.406223655</v>
      </c>
      <c r="M49" s="214">
        <v>93046209.263031453</v>
      </c>
      <c r="N49" s="214">
        <v>85514051.175800651</v>
      </c>
      <c r="O49" s="214">
        <v>89193663.688163638</v>
      </c>
      <c r="P49" s="213"/>
      <c r="Q49" s="213"/>
      <c r="R49" s="213"/>
      <c r="S49" s="213"/>
      <c r="T49" s="213"/>
      <c r="U49" s="213"/>
      <c r="V49" s="213"/>
      <c r="W49" s="213"/>
      <c r="X49" s="213"/>
      <c r="Y49" s="213"/>
      <c r="Z49" s="213"/>
      <c r="AA49" s="213"/>
      <c r="AB49" s="213"/>
      <c r="AC49" s="213"/>
      <c r="AD49" s="213"/>
    </row>
    <row r="50" spans="1:30" x14ac:dyDescent="0.35">
      <c r="A50" s="213" t="s">
        <v>93</v>
      </c>
      <c r="B50" s="214">
        <v>67855711.711444125</v>
      </c>
      <c r="C50" s="214">
        <v>72203139.441016644</v>
      </c>
      <c r="D50" s="214">
        <v>65271986.975602359</v>
      </c>
      <c r="E50" s="214">
        <v>70064386.057625622</v>
      </c>
      <c r="F50" s="214">
        <v>71613995.283044502</v>
      </c>
      <c r="G50" s="214">
        <v>77661370.413339913</v>
      </c>
      <c r="H50" s="214">
        <v>85472866.146174461</v>
      </c>
      <c r="I50" s="214">
        <v>81388228.224127114</v>
      </c>
      <c r="J50" s="214">
        <v>83317844.739292055</v>
      </c>
      <c r="K50" s="214">
        <v>87574555.872518182</v>
      </c>
      <c r="L50" s="214">
        <v>92408314.650143653</v>
      </c>
      <c r="M50" s="214">
        <v>95685076.047417298</v>
      </c>
      <c r="N50" s="214">
        <v>97446479.212179393</v>
      </c>
      <c r="O50" s="214">
        <v>95904660.873458147</v>
      </c>
      <c r="P50" s="213"/>
      <c r="Q50" s="213"/>
      <c r="R50" s="213"/>
      <c r="S50" s="213"/>
      <c r="T50" s="213"/>
      <c r="U50" s="213"/>
      <c r="V50" s="213"/>
      <c r="W50" s="213"/>
      <c r="X50" s="213"/>
      <c r="Y50" s="213"/>
      <c r="Z50" s="213"/>
      <c r="AA50" s="213"/>
      <c r="AB50" s="213"/>
      <c r="AC50" s="213"/>
      <c r="AD50" s="213"/>
    </row>
    <row r="51" spans="1:30" x14ac:dyDescent="0.35">
      <c r="A51" s="213" t="s">
        <v>65</v>
      </c>
      <c r="B51" s="214">
        <v>49697235.458981253</v>
      </c>
      <c r="C51" s="214">
        <v>51433031.140955284</v>
      </c>
      <c r="D51" s="214">
        <v>61242819.287461355</v>
      </c>
      <c r="E51" s="214">
        <v>59652221.16697558</v>
      </c>
      <c r="F51" s="214">
        <v>59513094.031654082</v>
      </c>
      <c r="G51" s="214">
        <v>56241704.022745736</v>
      </c>
      <c r="H51" s="214">
        <v>55324944.415833697</v>
      </c>
      <c r="I51" s="214">
        <v>51968381.525407538</v>
      </c>
      <c r="J51" s="214">
        <v>51293338.51268661</v>
      </c>
      <c r="K51" s="214">
        <v>38154688.751049586</v>
      </c>
      <c r="L51" s="214">
        <v>40648076.207513586</v>
      </c>
      <c r="M51" s="214">
        <v>34103477.812275827</v>
      </c>
      <c r="N51" s="214">
        <v>30319968.533132091</v>
      </c>
      <c r="O51" s="214">
        <v>31969420.955160066</v>
      </c>
      <c r="P51" s="213"/>
      <c r="Q51" s="213"/>
      <c r="R51" s="213"/>
      <c r="S51" s="213"/>
      <c r="T51" s="213"/>
      <c r="U51" s="213"/>
      <c r="V51" s="213"/>
      <c r="W51" s="213"/>
      <c r="X51" s="213"/>
      <c r="Y51" s="213"/>
      <c r="Z51" s="213"/>
      <c r="AA51" s="213"/>
      <c r="AB51" s="213"/>
      <c r="AC51" s="213"/>
      <c r="AD51" s="213"/>
    </row>
    <row r="52" spans="1:30" x14ac:dyDescent="0.35">
      <c r="A52" s="213" t="s">
        <v>97</v>
      </c>
      <c r="B52" s="214">
        <v>540277055.42124999</v>
      </c>
      <c r="C52" s="214">
        <v>551184404.53769672</v>
      </c>
      <c r="D52" s="214">
        <v>552199871.13905048</v>
      </c>
      <c r="E52" s="214">
        <v>570383405.63032055</v>
      </c>
      <c r="F52" s="214">
        <v>598302236.05393815</v>
      </c>
      <c r="G52" s="214">
        <v>573968897.92427742</v>
      </c>
      <c r="H52" s="214">
        <v>595088044.3607384</v>
      </c>
      <c r="I52" s="214">
        <v>579559776.4246577</v>
      </c>
      <c r="J52" s="214">
        <v>628632550.12669361</v>
      </c>
      <c r="K52" s="214">
        <v>635962397.63005698</v>
      </c>
      <c r="L52" s="214">
        <v>648899184.94754422</v>
      </c>
      <c r="M52" s="214">
        <v>645668322.2963028</v>
      </c>
      <c r="N52" s="214">
        <v>570289360.60054576</v>
      </c>
      <c r="O52" s="214">
        <v>580594591.87457073</v>
      </c>
      <c r="P52" s="213"/>
      <c r="Q52" s="213"/>
      <c r="R52" s="213"/>
      <c r="S52" s="213"/>
      <c r="T52" s="213"/>
      <c r="U52" s="213"/>
      <c r="V52" s="213"/>
      <c r="W52" s="213"/>
      <c r="X52" s="213"/>
      <c r="Y52" s="213"/>
      <c r="Z52" s="213"/>
      <c r="AA52" s="213"/>
      <c r="AB52" s="213"/>
      <c r="AC52" s="213"/>
      <c r="AD52" s="213"/>
    </row>
    <row r="53" spans="1:30" x14ac:dyDescent="0.35">
      <c r="A53" s="213" t="s">
        <v>97</v>
      </c>
      <c r="B53" s="213"/>
      <c r="C53" s="213"/>
      <c r="D53" s="213"/>
      <c r="E53" s="213"/>
      <c r="F53" s="213"/>
      <c r="G53" s="213"/>
      <c r="H53" s="213"/>
      <c r="I53" s="213"/>
      <c r="J53" s="213"/>
      <c r="K53" s="213"/>
      <c r="L53" s="213"/>
      <c r="M53" s="213"/>
      <c r="N53" s="213"/>
      <c r="O53" s="213"/>
      <c r="P53" s="213"/>
      <c r="Q53" s="290">
        <v>61.729621562464288</v>
      </c>
      <c r="R53" s="290">
        <v>62.164216333263703</v>
      </c>
      <c r="S53" s="290">
        <v>61.457670396252958</v>
      </c>
      <c r="T53" s="290">
        <v>62.480518378216608</v>
      </c>
      <c r="U53" s="290">
        <v>64.723226330560763</v>
      </c>
      <c r="V53" s="290">
        <v>61.287433284401175</v>
      </c>
      <c r="W53" s="290">
        <v>62.802630158619394</v>
      </c>
      <c r="X53" s="290">
        <v>60.461319023584807</v>
      </c>
      <c r="Y53" s="290">
        <v>64.879292137218897</v>
      </c>
      <c r="Z53" s="290">
        <v>64.782889434210063</v>
      </c>
      <c r="AA53" s="290">
        <v>65.181283913696873</v>
      </c>
      <c r="AB53" s="290">
        <v>63.788557605926187</v>
      </c>
      <c r="AC53" s="290">
        <v>55.438596754263401</v>
      </c>
      <c r="AD53" s="290">
        <v>55.577386979307924</v>
      </c>
    </row>
    <row r="54" spans="1:30" x14ac:dyDescent="0.35">
      <c r="A54" s="230"/>
      <c r="B54" s="230"/>
      <c r="C54" s="230"/>
      <c r="D54" s="230"/>
      <c r="E54" s="230"/>
      <c r="F54" s="230"/>
      <c r="G54" s="230"/>
      <c r="H54" s="230"/>
      <c r="I54" s="230"/>
      <c r="J54" s="230"/>
      <c r="K54" s="230"/>
      <c r="L54" s="230"/>
      <c r="M54" s="230"/>
      <c r="N54" s="230"/>
      <c r="O54" s="230"/>
      <c r="P54" s="230"/>
      <c r="Q54" s="230"/>
      <c r="R54" s="230"/>
      <c r="S54" s="230"/>
      <c r="T54" s="230"/>
      <c r="U54" s="230"/>
      <c r="V54" s="230"/>
      <c r="W54" s="230"/>
      <c r="X54" s="230"/>
      <c r="Y54" s="230"/>
      <c r="Z54" s="230"/>
      <c r="AA54" s="230"/>
      <c r="AB54" s="230"/>
      <c r="AC54" s="230"/>
      <c r="AD54" s="230"/>
    </row>
    <row r="55" spans="1:30" x14ac:dyDescent="0.35">
      <c r="A55" s="230"/>
      <c r="B55" s="230"/>
      <c r="C55" s="230"/>
      <c r="D55" s="230"/>
      <c r="E55" s="230"/>
      <c r="F55" s="230"/>
      <c r="G55" s="230"/>
      <c r="H55" s="230"/>
      <c r="I55" s="230"/>
      <c r="J55" s="230"/>
      <c r="K55" s="230"/>
      <c r="L55" s="230"/>
      <c r="M55" s="230"/>
      <c r="N55" s="230"/>
      <c r="O55" s="230"/>
      <c r="P55" s="230"/>
      <c r="Q55" s="230"/>
      <c r="R55" s="230"/>
      <c r="S55" s="230"/>
      <c r="T55" s="230"/>
      <c r="U55" s="230"/>
      <c r="V55" s="230"/>
      <c r="W55" s="230"/>
      <c r="X55" s="230"/>
      <c r="Y55" s="230"/>
      <c r="Z55" s="230"/>
      <c r="AA55" s="230"/>
      <c r="AB55" s="230"/>
      <c r="AC55" s="230"/>
      <c r="AD55" s="230"/>
    </row>
    <row r="56" spans="1:30" x14ac:dyDescent="0.35">
      <c r="A56" s="10"/>
      <c r="B56" s="10"/>
      <c r="C56" s="10"/>
      <c r="D56" s="10"/>
      <c r="E56" s="10"/>
      <c r="F56" s="10"/>
      <c r="G56" s="10"/>
      <c r="H56" s="10"/>
      <c r="I56" s="10"/>
      <c r="J56" s="10"/>
      <c r="K56" s="10"/>
      <c r="L56" s="10"/>
      <c r="M56" s="10"/>
      <c r="N56" s="10"/>
      <c r="O56" s="10"/>
      <c r="P56" s="10"/>
      <c r="Q56" s="10"/>
      <c r="R56" s="10"/>
      <c r="S56" s="10"/>
      <c r="T56" s="10"/>
      <c r="U56" s="10"/>
      <c r="V56" s="10"/>
      <c r="W56" s="10"/>
      <c r="X56" s="10"/>
      <c r="Y56" s="10"/>
      <c r="Z56" s="10"/>
      <c r="AA56" s="10"/>
      <c r="AB56" s="10"/>
      <c r="AC56" s="10"/>
      <c r="AD56" s="10"/>
    </row>
    <row r="57" spans="1:30" x14ac:dyDescent="0.35">
      <c r="A57" s="10"/>
      <c r="B57" s="10"/>
      <c r="C57" s="10"/>
      <c r="D57" s="10"/>
      <c r="E57" s="10"/>
      <c r="F57" s="10"/>
      <c r="G57" s="10"/>
      <c r="H57" s="10"/>
      <c r="I57" s="10"/>
      <c r="J57" s="10"/>
      <c r="K57" s="10"/>
      <c r="L57" s="10"/>
      <c r="M57" s="10"/>
      <c r="N57" s="10"/>
      <c r="O57" s="10"/>
      <c r="P57" s="10"/>
      <c r="Q57" s="10"/>
      <c r="R57" s="10"/>
      <c r="S57" s="10"/>
      <c r="T57" s="10"/>
      <c r="U57" s="10"/>
      <c r="V57" s="10"/>
      <c r="W57" s="10"/>
      <c r="X57" s="10"/>
      <c r="Y57" s="10"/>
      <c r="Z57" s="10"/>
      <c r="AA57" s="10"/>
      <c r="AB57" s="10"/>
      <c r="AC57" s="10"/>
      <c r="AD57" s="10"/>
    </row>
  </sheetData>
  <mergeCells count="3">
    <mergeCell ref="B6:H6"/>
    <mergeCell ref="A3:H3"/>
    <mergeCell ref="A4:H4"/>
  </mergeCell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U73"/>
  <sheetViews>
    <sheetView zoomScale="90" zoomScaleNormal="90" workbookViewId="0">
      <selection activeCell="T21" sqref="T21"/>
    </sheetView>
  </sheetViews>
  <sheetFormatPr defaultColWidth="8.7265625" defaultRowHeight="14.5" x14ac:dyDescent="0.35"/>
  <cols>
    <col min="1" max="1" width="21.54296875" style="1" customWidth="1"/>
    <col min="2" max="21" width="8.90625" style="1" customWidth="1"/>
    <col min="22" max="16384" width="8.7265625" style="1"/>
  </cols>
  <sheetData>
    <row r="1" spans="1:21" ht="18.5" x14ac:dyDescent="0.45">
      <c r="A1" s="2" t="s">
        <v>361</v>
      </c>
    </row>
    <row r="3" spans="1:21" x14ac:dyDescent="0.35">
      <c r="A3" s="3" t="s">
        <v>401</v>
      </c>
    </row>
    <row r="4" spans="1:21" x14ac:dyDescent="0.35">
      <c r="A4" s="3" t="s">
        <v>391</v>
      </c>
    </row>
    <row r="5" spans="1:21" x14ac:dyDescent="0.35">
      <c r="A5" s="3" t="s">
        <v>400</v>
      </c>
    </row>
    <row r="7" spans="1:21" x14ac:dyDescent="0.35">
      <c r="A7" s="49"/>
      <c r="B7" s="348" t="s">
        <v>439</v>
      </c>
      <c r="C7" s="348"/>
      <c r="D7" s="348"/>
      <c r="E7" s="348"/>
      <c r="F7" s="348"/>
      <c r="G7" s="348"/>
      <c r="H7" s="348"/>
      <c r="I7" s="348"/>
      <c r="J7" s="348"/>
      <c r="K7" s="348"/>
      <c r="L7" s="348"/>
      <c r="M7" s="348"/>
      <c r="N7" s="348"/>
      <c r="O7" s="348"/>
      <c r="P7" s="348"/>
      <c r="Q7" s="348"/>
      <c r="R7" s="348"/>
      <c r="S7" s="348"/>
      <c r="T7" s="348"/>
    </row>
    <row r="8" spans="1:21" x14ac:dyDescent="0.35">
      <c r="A8" s="297"/>
      <c r="B8" s="297" t="s">
        <v>128</v>
      </c>
      <c r="C8" s="297" t="s">
        <v>127</v>
      </c>
      <c r="D8" s="297" t="s">
        <v>126</v>
      </c>
      <c r="E8" s="297" t="s">
        <v>125</v>
      </c>
      <c r="F8" s="297" t="s">
        <v>115</v>
      </c>
      <c r="G8" s="297" t="s">
        <v>116</v>
      </c>
      <c r="H8" s="297" t="s">
        <v>117</v>
      </c>
      <c r="I8" s="297" t="s">
        <v>118</v>
      </c>
      <c r="J8" s="297" t="s">
        <v>119</v>
      </c>
      <c r="K8" s="297" t="s">
        <v>120</v>
      </c>
      <c r="L8" s="297" t="s">
        <v>121</v>
      </c>
      <c r="M8" s="297" t="s">
        <v>122</v>
      </c>
      <c r="N8" s="297" t="s">
        <v>123</v>
      </c>
      <c r="O8" s="297" t="s">
        <v>124</v>
      </c>
      <c r="P8" s="297" t="s">
        <v>236</v>
      </c>
      <c r="Q8" s="297" t="s">
        <v>237</v>
      </c>
      <c r="R8" s="297" t="s">
        <v>238</v>
      </c>
      <c r="S8" s="297" t="s">
        <v>239</v>
      </c>
      <c r="T8" s="297" t="s">
        <v>240</v>
      </c>
      <c r="U8" s="39"/>
    </row>
    <row r="9" spans="1:21" x14ac:dyDescent="0.35">
      <c r="A9" s="298" t="s">
        <v>63</v>
      </c>
      <c r="B9" s="198">
        <v>47.666869958220524</v>
      </c>
      <c r="C9" s="198">
        <v>48.046695552251514</v>
      </c>
      <c r="D9" s="198">
        <v>51.612009455854427</v>
      </c>
      <c r="E9" s="198">
        <v>52.663008155662006</v>
      </c>
      <c r="F9" s="198">
        <v>59.104595736399958</v>
      </c>
      <c r="G9" s="198">
        <v>66.396011123261516</v>
      </c>
      <c r="H9" s="198">
        <v>71.948237889042744</v>
      </c>
      <c r="I9" s="198">
        <v>78.882768192413721</v>
      </c>
      <c r="J9" s="198">
        <v>89.278258991295559</v>
      </c>
      <c r="K9" s="198">
        <v>81.027521234407644</v>
      </c>
      <c r="L9" s="198">
        <v>43.79330370310214</v>
      </c>
      <c r="M9" s="198">
        <v>49.950726715966326</v>
      </c>
      <c r="N9" s="198">
        <v>58.526424880773718</v>
      </c>
      <c r="O9" s="198">
        <v>56.567423092320318</v>
      </c>
      <c r="P9" s="198">
        <v>59.010069124564545</v>
      </c>
      <c r="Q9" s="198">
        <v>59.622981262555719</v>
      </c>
      <c r="R9" s="198">
        <v>60.253954464950723</v>
      </c>
      <c r="S9" s="198">
        <v>60.883583886208562</v>
      </c>
      <c r="T9" s="198">
        <v>61.4521775645687</v>
      </c>
      <c r="U9" s="39"/>
    </row>
    <row r="10" spans="1:21" x14ac:dyDescent="0.35">
      <c r="A10" s="298" t="s">
        <v>60</v>
      </c>
      <c r="B10" s="198">
        <v>545.20884957925557</v>
      </c>
      <c r="C10" s="198">
        <v>476.5122902498079</v>
      </c>
      <c r="D10" s="198">
        <v>669.75622555156508</v>
      </c>
      <c r="E10" s="198">
        <v>613.33974689549075</v>
      </c>
      <c r="F10" s="198">
        <v>671.89459903550448</v>
      </c>
      <c r="G10" s="198">
        <v>651.68704212778675</v>
      </c>
      <c r="H10" s="198">
        <v>719.04350364512845</v>
      </c>
      <c r="I10" s="198">
        <v>580.21168353066048</v>
      </c>
      <c r="J10" s="198">
        <v>647.85486392242706</v>
      </c>
      <c r="K10" s="198">
        <v>716.66326872309128</v>
      </c>
      <c r="L10" s="198">
        <v>636.86838786892599</v>
      </c>
      <c r="M10" s="198">
        <v>565.5706470077763</v>
      </c>
      <c r="N10" s="198">
        <v>487.62659014332331</v>
      </c>
      <c r="O10" s="198">
        <v>458.27255785509533</v>
      </c>
      <c r="P10" s="198">
        <v>470.85393856011478</v>
      </c>
      <c r="Q10" s="198">
        <v>471.27707070538776</v>
      </c>
      <c r="R10" s="198">
        <v>473.06634720423892</v>
      </c>
      <c r="S10" s="198">
        <v>474.85456396362008</v>
      </c>
      <c r="T10" s="198">
        <v>476.54762030620617</v>
      </c>
      <c r="U10" s="39"/>
    </row>
    <row r="11" spans="1:21" x14ac:dyDescent="0.35">
      <c r="A11" s="298" t="s">
        <v>61</v>
      </c>
      <c r="B11" s="198">
        <v>236.61048489619787</v>
      </c>
      <c r="C11" s="198">
        <v>258.78126933066977</v>
      </c>
      <c r="D11" s="198">
        <v>319.0288462102535</v>
      </c>
      <c r="E11" s="198">
        <v>296.47706329926984</v>
      </c>
      <c r="F11" s="198">
        <v>282.66323563256543</v>
      </c>
      <c r="G11" s="198">
        <v>296.48104083450147</v>
      </c>
      <c r="H11" s="198">
        <v>302.32087907970168</v>
      </c>
      <c r="I11" s="198">
        <v>275.0925163041062</v>
      </c>
      <c r="J11" s="198">
        <v>312.54263787653917</v>
      </c>
      <c r="K11" s="198">
        <v>298.380173850924</v>
      </c>
      <c r="L11" s="198">
        <v>336.6602920089029</v>
      </c>
      <c r="M11" s="198">
        <v>324.86152052645713</v>
      </c>
      <c r="N11" s="198">
        <v>269.657450186132</v>
      </c>
      <c r="O11" s="198">
        <v>255.94923312417106</v>
      </c>
      <c r="P11" s="198">
        <v>282.71816655748046</v>
      </c>
      <c r="Q11" s="198">
        <v>286.6100564715257</v>
      </c>
      <c r="R11" s="198">
        <v>292.43945651780564</v>
      </c>
      <c r="S11" s="198">
        <v>298.25754750657148</v>
      </c>
      <c r="T11" s="198">
        <v>303.92606545726142</v>
      </c>
      <c r="U11" s="39"/>
    </row>
    <row r="12" spans="1:21" x14ac:dyDescent="0.35">
      <c r="A12" s="199" t="s">
        <v>62</v>
      </c>
      <c r="B12" s="200">
        <v>341.08276845188993</v>
      </c>
      <c r="C12" s="200">
        <v>404.97938652533873</v>
      </c>
      <c r="D12" s="200">
        <v>460.13825487116509</v>
      </c>
      <c r="E12" s="200">
        <v>434.79597040903423</v>
      </c>
      <c r="F12" s="200">
        <v>457.76012652597524</v>
      </c>
      <c r="G12" s="200">
        <v>472.65021495829905</v>
      </c>
      <c r="H12" s="200">
        <v>571.0541277788559</v>
      </c>
      <c r="I12" s="200">
        <v>531.19877001914176</v>
      </c>
      <c r="J12" s="200">
        <v>513.95694330231868</v>
      </c>
      <c r="K12" s="200">
        <v>430.90685069654501</v>
      </c>
      <c r="L12" s="200">
        <v>338.94459665474011</v>
      </c>
      <c r="M12" s="200">
        <v>342.81411107798425</v>
      </c>
      <c r="N12" s="200">
        <v>361.94672107443711</v>
      </c>
      <c r="O12" s="200">
        <v>413.05321651882315</v>
      </c>
      <c r="P12" s="200">
        <v>382.37327168094112</v>
      </c>
      <c r="Q12" s="200">
        <v>369.14707935008363</v>
      </c>
      <c r="R12" s="200">
        <v>356.70986574853453</v>
      </c>
      <c r="S12" s="200">
        <v>333.1020312417138</v>
      </c>
      <c r="T12" s="200">
        <v>308.70476644920024</v>
      </c>
      <c r="U12" s="39"/>
    </row>
    <row r="13" spans="1:21" x14ac:dyDescent="0.35">
      <c r="A13" s="39"/>
      <c r="B13" s="39"/>
      <c r="C13" s="39"/>
      <c r="D13" s="39"/>
      <c r="E13" s="39"/>
      <c r="F13" s="39"/>
      <c r="G13" s="39"/>
      <c r="H13" s="39"/>
      <c r="I13" s="39"/>
      <c r="J13" s="39"/>
      <c r="K13" s="39"/>
      <c r="L13" s="39"/>
      <c r="M13" s="39"/>
      <c r="N13" s="39"/>
      <c r="O13" s="39"/>
      <c r="P13" s="39"/>
      <c r="Q13" s="39"/>
      <c r="R13" s="39"/>
      <c r="S13" s="39"/>
      <c r="T13" s="39"/>
      <c r="U13" s="39"/>
    </row>
    <row r="16" spans="1:21" x14ac:dyDescent="0.35">
      <c r="A16" s="101"/>
      <c r="B16" s="351" t="s">
        <v>439</v>
      </c>
      <c r="C16" s="351"/>
      <c r="D16" s="351"/>
      <c r="E16" s="351"/>
      <c r="F16" s="351"/>
      <c r="G16" s="351"/>
      <c r="H16" s="351"/>
      <c r="I16" s="351"/>
      <c r="J16" s="351"/>
      <c r="K16" s="351"/>
      <c r="L16" s="351"/>
      <c r="M16" s="351"/>
      <c r="N16" s="351"/>
      <c r="O16" s="351"/>
      <c r="P16" s="351"/>
      <c r="Q16" s="351"/>
      <c r="R16" s="351"/>
      <c r="S16" s="351"/>
      <c r="T16" s="351"/>
      <c r="U16" s="351"/>
    </row>
    <row r="17" spans="1:21" x14ac:dyDescent="0.35">
      <c r="A17" s="299"/>
      <c r="B17" s="299" t="s">
        <v>128</v>
      </c>
      <c r="C17" s="299" t="s">
        <v>127</v>
      </c>
      <c r="D17" s="299" t="s">
        <v>126</v>
      </c>
      <c r="E17" s="299" t="s">
        <v>125</v>
      </c>
      <c r="F17" s="299" t="s">
        <v>115</v>
      </c>
      <c r="G17" s="299" t="s">
        <v>116</v>
      </c>
      <c r="H17" s="299" t="s">
        <v>117</v>
      </c>
      <c r="I17" s="299" t="s">
        <v>118</v>
      </c>
      <c r="J17" s="299" t="s">
        <v>119</v>
      </c>
      <c r="K17" s="299" t="s">
        <v>120</v>
      </c>
      <c r="L17" s="299" t="s">
        <v>121</v>
      </c>
      <c r="M17" s="299" t="s">
        <v>122</v>
      </c>
      <c r="N17" s="299" t="s">
        <v>123</v>
      </c>
      <c r="O17" s="299" t="s">
        <v>124</v>
      </c>
      <c r="P17" s="299" t="s">
        <v>236</v>
      </c>
      <c r="Q17" s="299" t="s">
        <v>237</v>
      </c>
      <c r="R17" s="299" t="s">
        <v>238</v>
      </c>
      <c r="S17" s="299" t="s">
        <v>239</v>
      </c>
      <c r="T17" s="299" t="s">
        <v>240</v>
      </c>
      <c r="U17" s="299" t="s">
        <v>241</v>
      </c>
    </row>
    <row r="18" spans="1:21" x14ac:dyDescent="0.35">
      <c r="A18" s="298" t="s">
        <v>67</v>
      </c>
      <c r="B18" s="198">
        <v>285.35462121215198</v>
      </c>
      <c r="C18" s="198">
        <v>332.30217262524712</v>
      </c>
      <c r="D18" s="198">
        <v>351.93828419498936</v>
      </c>
      <c r="E18" s="198">
        <v>362.44078901977565</v>
      </c>
      <c r="F18" s="198">
        <v>365.72209191612103</v>
      </c>
      <c r="G18" s="198">
        <v>402.41229412055526</v>
      </c>
      <c r="H18" s="198">
        <v>435.46633149349572</v>
      </c>
      <c r="I18" s="198">
        <v>466.08238325878142</v>
      </c>
      <c r="J18" s="198">
        <v>425.02225229229174</v>
      </c>
      <c r="K18" s="198">
        <v>433.19838797204551</v>
      </c>
      <c r="L18" s="198">
        <v>376.86368884593736</v>
      </c>
      <c r="M18" s="198">
        <v>378.91561642834768</v>
      </c>
      <c r="N18" s="198">
        <v>380.95075640358903</v>
      </c>
      <c r="O18" s="198">
        <v>360.28861816984505</v>
      </c>
      <c r="P18" s="198">
        <v>389.34350318866245</v>
      </c>
      <c r="Q18" s="198">
        <v>365.10519307845487</v>
      </c>
      <c r="R18" s="198">
        <v>362.86380306951861</v>
      </c>
      <c r="S18" s="198">
        <v>360.98774053988831</v>
      </c>
      <c r="T18" s="198">
        <v>359.43524554040602</v>
      </c>
      <c r="U18" s="198">
        <v>357.37928252503451</v>
      </c>
    </row>
    <row r="19" spans="1:21" x14ac:dyDescent="0.35">
      <c r="A19" s="298" t="s">
        <v>68</v>
      </c>
      <c r="B19" s="198">
        <v>384.58397321640206</v>
      </c>
      <c r="C19" s="198">
        <v>359.50552746793568</v>
      </c>
      <c r="D19" s="198">
        <v>388.24255549869895</v>
      </c>
      <c r="E19" s="198">
        <v>380.27729846333887</v>
      </c>
      <c r="F19" s="198">
        <v>378.80324001991733</v>
      </c>
      <c r="G19" s="198">
        <v>459.55969061148738</v>
      </c>
      <c r="H19" s="198">
        <v>481.26018226814119</v>
      </c>
      <c r="I19" s="198">
        <v>398.66663982227573</v>
      </c>
      <c r="J19" s="198">
        <v>396.56983988218337</v>
      </c>
      <c r="K19" s="198">
        <v>427.14154935883494</v>
      </c>
      <c r="L19" s="198">
        <v>426.09522533505884</v>
      </c>
      <c r="M19" s="198">
        <v>378.27249003559359</v>
      </c>
      <c r="N19" s="198">
        <v>402.81139907878566</v>
      </c>
      <c r="O19" s="198">
        <v>402.4366036398572</v>
      </c>
      <c r="P19" s="198">
        <v>397.64795885127381</v>
      </c>
      <c r="Q19" s="198">
        <v>376.82956599545867</v>
      </c>
      <c r="R19" s="198">
        <v>371.57488468656902</v>
      </c>
      <c r="S19" s="198">
        <v>367.00423393846927</v>
      </c>
      <c r="T19" s="198">
        <v>362.05577225241223</v>
      </c>
      <c r="U19" s="198">
        <v>357.16838526561929</v>
      </c>
    </row>
    <row r="20" spans="1:21" x14ac:dyDescent="0.35">
      <c r="A20" s="199" t="s">
        <v>64</v>
      </c>
      <c r="B20" s="200">
        <v>163.22356331621603</v>
      </c>
      <c r="C20" s="200">
        <v>154.98909366320797</v>
      </c>
      <c r="D20" s="200">
        <v>173.92860809251786</v>
      </c>
      <c r="E20" s="200">
        <v>191.66782167567985</v>
      </c>
      <c r="F20" s="200">
        <v>191.2343043261217</v>
      </c>
      <c r="G20" s="200">
        <v>239.71839044492836</v>
      </c>
      <c r="H20" s="200">
        <v>251.16309228228889</v>
      </c>
      <c r="I20" s="200">
        <v>266.76999488249953</v>
      </c>
      <c r="J20" s="200">
        <v>281.47786567633369</v>
      </c>
      <c r="K20" s="200">
        <v>286.01672536816585</v>
      </c>
      <c r="L20" s="200">
        <v>231.77674044674873</v>
      </c>
      <c r="M20" s="200">
        <v>282.90314504752388</v>
      </c>
      <c r="N20" s="200">
        <v>262.87775284152843</v>
      </c>
      <c r="O20" s="200">
        <v>271.7027980973279</v>
      </c>
      <c r="P20" s="200">
        <v>281.75184578981469</v>
      </c>
      <c r="Q20" s="200">
        <v>287.88041687433838</v>
      </c>
      <c r="R20" s="200">
        <v>291.02604082913092</v>
      </c>
      <c r="S20" s="200">
        <v>294.39312609390737</v>
      </c>
      <c r="T20" s="200">
        <v>296.93250980590045</v>
      </c>
      <c r="U20" s="200">
        <v>299.32533250948484</v>
      </c>
    </row>
    <row r="21" spans="1:21" x14ac:dyDescent="0.35">
      <c r="A21" s="39"/>
      <c r="B21" s="39"/>
      <c r="C21" s="39"/>
      <c r="D21" s="39"/>
      <c r="E21" s="39"/>
      <c r="F21" s="39"/>
      <c r="G21" s="39"/>
      <c r="H21" s="39"/>
      <c r="I21" s="39"/>
      <c r="J21" s="39"/>
      <c r="K21" s="39"/>
      <c r="L21" s="39"/>
      <c r="M21" s="39"/>
      <c r="N21" s="39"/>
      <c r="O21" s="39"/>
      <c r="P21" s="39"/>
      <c r="Q21" s="39"/>
      <c r="R21" s="39"/>
      <c r="S21" s="39"/>
      <c r="T21" s="39"/>
      <c r="U21" s="39"/>
    </row>
    <row r="22" spans="1:21" x14ac:dyDescent="0.35">
      <c r="U22" s="39"/>
    </row>
    <row r="23" spans="1:21" x14ac:dyDescent="0.35">
      <c r="U23" s="201"/>
    </row>
    <row r="24" spans="1:21" x14ac:dyDescent="0.35">
      <c r="A24" s="49"/>
      <c r="B24" s="351" t="s">
        <v>439</v>
      </c>
      <c r="C24" s="351"/>
      <c r="D24" s="351"/>
      <c r="E24" s="351"/>
      <c r="F24" s="351"/>
      <c r="G24" s="351"/>
      <c r="H24" s="351"/>
      <c r="I24" s="351"/>
      <c r="J24" s="351"/>
      <c r="K24" s="351"/>
      <c r="L24" s="351"/>
      <c r="M24" s="351"/>
      <c r="N24" s="351"/>
      <c r="O24" s="351"/>
      <c r="P24" s="351"/>
      <c r="U24" s="39"/>
    </row>
    <row r="25" spans="1:21" x14ac:dyDescent="0.35">
      <c r="A25" s="297"/>
      <c r="B25" s="297" t="s">
        <v>69</v>
      </c>
      <c r="C25" s="297" t="s">
        <v>70</v>
      </c>
      <c r="D25" s="297" t="s">
        <v>71</v>
      </c>
      <c r="E25" s="297" t="s">
        <v>72</v>
      </c>
      <c r="F25" s="297" t="s">
        <v>73</v>
      </c>
      <c r="G25" s="297" t="s">
        <v>74</v>
      </c>
      <c r="H25" s="297" t="s">
        <v>75</v>
      </c>
      <c r="I25" s="297" t="s">
        <v>76</v>
      </c>
      <c r="J25" s="297" t="s">
        <v>77</v>
      </c>
      <c r="K25" s="297" t="s">
        <v>78</v>
      </c>
      <c r="L25" s="297" t="s">
        <v>79</v>
      </c>
      <c r="M25" s="297" t="s">
        <v>80</v>
      </c>
      <c r="N25" s="297" t="s">
        <v>55</v>
      </c>
      <c r="O25" s="297" t="s">
        <v>56</v>
      </c>
      <c r="P25" s="297" t="s">
        <v>57</v>
      </c>
      <c r="U25" s="39"/>
    </row>
    <row r="26" spans="1:21" x14ac:dyDescent="0.35">
      <c r="A26" s="298" t="s">
        <v>176</v>
      </c>
      <c r="B26" s="198">
        <v>129.490360658383</v>
      </c>
      <c r="C26" s="198">
        <v>164.55568456176798</v>
      </c>
      <c r="D26" s="198">
        <v>174.86910338308832</v>
      </c>
      <c r="E26" s="198">
        <v>208.94694347394503</v>
      </c>
      <c r="F26" s="198">
        <v>218.32420225356623</v>
      </c>
      <c r="G26" s="198">
        <v>223.5665439947955</v>
      </c>
      <c r="H26" s="198">
        <v>230.04682743081301</v>
      </c>
      <c r="I26" s="198">
        <v>255.43479123066692</v>
      </c>
      <c r="J26" s="198">
        <v>264.21126790871142</v>
      </c>
      <c r="K26" s="198">
        <v>271.56018906452135</v>
      </c>
      <c r="L26" s="198">
        <v>248.72906043479477</v>
      </c>
      <c r="M26" s="198">
        <v>219.86481789034099</v>
      </c>
      <c r="N26" s="198">
        <v>203.94279220709535</v>
      </c>
      <c r="O26" s="198">
        <v>209.81346483508807</v>
      </c>
      <c r="P26" s="198">
        <v>263.96752699665336</v>
      </c>
      <c r="U26" s="39"/>
    </row>
    <row r="27" spans="1:21" x14ac:dyDescent="0.35">
      <c r="A27" s="298" t="s">
        <v>177</v>
      </c>
      <c r="B27" s="198">
        <v>49.671178079614819</v>
      </c>
      <c r="C27" s="198">
        <v>58.200129765845496</v>
      </c>
      <c r="D27" s="198">
        <v>55.303035704804202</v>
      </c>
      <c r="E27" s="198">
        <v>64.403644528627694</v>
      </c>
      <c r="F27" s="198">
        <v>69.183695125611436</v>
      </c>
      <c r="G27" s="198">
        <v>67.273569773498807</v>
      </c>
      <c r="H27" s="198">
        <v>81.658360968607937</v>
      </c>
      <c r="I27" s="198">
        <v>80.305723156176981</v>
      </c>
      <c r="J27" s="198">
        <v>83.850924672093257</v>
      </c>
      <c r="K27" s="198">
        <v>60.984634967113855</v>
      </c>
      <c r="L27" s="198">
        <v>80.490733597460732</v>
      </c>
      <c r="M27" s="198">
        <v>79.216194713615309</v>
      </c>
      <c r="N27" s="198">
        <v>72.935120118837006</v>
      </c>
      <c r="O27" s="198">
        <v>79.987049364242054</v>
      </c>
      <c r="P27" s="198">
        <v>97.561464970590478</v>
      </c>
      <c r="U27" s="301"/>
    </row>
    <row r="28" spans="1:21" x14ac:dyDescent="0.35">
      <c r="A28" s="298" t="s">
        <v>179</v>
      </c>
      <c r="B28" s="198">
        <v>72.482990426933227</v>
      </c>
      <c r="C28" s="198">
        <v>78.621221667831534</v>
      </c>
      <c r="D28" s="198">
        <v>67.409707599999464</v>
      </c>
      <c r="E28" s="198">
        <v>63.154295819289992</v>
      </c>
      <c r="F28" s="198">
        <v>75.15269642809433</v>
      </c>
      <c r="G28" s="198">
        <v>74.496072373535426</v>
      </c>
      <c r="H28" s="198">
        <v>85.255164729198725</v>
      </c>
      <c r="I28" s="198">
        <v>82.356883129038067</v>
      </c>
      <c r="J28" s="198">
        <v>80.294226057058665</v>
      </c>
      <c r="K28" s="198">
        <v>81.673544199359867</v>
      </c>
      <c r="L28" s="198">
        <v>88.760763754015144</v>
      </c>
      <c r="M28" s="198">
        <v>92.810566183450803</v>
      </c>
      <c r="N28" s="198">
        <v>84.970095420526476</v>
      </c>
      <c r="O28" s="198">
        <v>89.279949883634742</v>
      </c>
      <c r="P28" s="198">
        <v>99.38441893556255</v>
      </c>
      <c r="Q28" s="39"/>
      <c r="R28" s="39"/>
      <c r="S28" s="39"/>
      <c r="T28" s="39"/>
      <c r="U28" s="39"/>
    </row>
    <row r="29" spans="1:21" x14ac:dyDescent="0.35">
      <c r="A29" s="298" t="s">
        <v>181</v>
      </c>
      <c r="B29" s="198">
        <v>192.35802876519628</v>
      </c>
      <c r="C29" s="198">
        <v>181.85451457207611</v>
      </c>
      <c r="D29" s="198">
        <v>166.15618096212825</v>
      </c>
      <c r="E29" s="198">
        <v>193.21107198179433</v>
      </c>
      <c r="F29" s="198">
        <v>193.3734879092128</v>
      </c>
      <c r="G29" s="198">
        <v>196.72814110631364</v>
      </c>
      <c r="H29" s="198">
        <v>233.71490409530836</v>
      </c>
      <c r="I29" s="198">
        <v>249.01977923788937</v>
      </c>
      <c r="J29" s="198">
        <v>236.4634822389506</v>
      </c>
      <c r="K29" s="198">
        <v>243.01096702290354</v>
      </c>
      <c r="L29" s="198">
        <v>211.94982647240437</v>
      </c>
      <c r="M29" s="198">
        <v>226.81842897620004</v>
      </c>
      <c r="N29" s="198">
        <v>234.92841473552178</v>
      </c>
      <c r="O29" s="198">
        <v>230.19705291001773</v>
      </c>
      <c r="P29" s="198">
        <v>271.45767356820051</v>
      </c>
      <c r="Q29" s="301"/>
      <c r="R29" s="301"/>
      <c r="S29" s="301"/>
      <c r="T29" s="301"/>
      <c r="U29" s="197"/>
    </row>
    <row r="30" spans="1:21" x14ac:dyDescent="0.35">
      <c r="A30" s="199" t="s">
        <v>182</v>
      </c>
      <c r="B30" s="200">
        <v>114.34438584960998</v>
      </c>
      <c r="C30" s="200">
        <v>108.77183381283727</v>
      </c>
      <c r="D30" s="200">
        <v>110.27280256533943</v>
      </c>
      <c r="E30" s="200">
        <v>111.50299369443167</v>
      </c>
      <c r="F30" s="200">
        <v>117.98582036436299</v>
      </c>
      <c r="G30" s="200">
        <v>145.15171797886578</v>
      </c>
      <c r="H30" s="200">
        <v>146.49620170097015</v>
      </c>
      <c r="I30" s="200">
        <v>131.77429483878706</v>
      </c>
      <c r="J30" s="200">
        <v>135.20971767094076</v>
      </c>
      <c r="K30" s="200">
        <v>128.16806217000266</v>
      </c>
      <c r="L30" s="200">
        <v>148.83191610349843</v>
      </c>
      <c r="M30" s="200">
        <v>140.94583319001637</v>
      </c>
      <c r="N30" s="200">
        <v>114.23745571341371</v>
      </c>
      <c r="O30" s="200">
        <v>114.52021073773885</v>
      </c>
      <c r="P30" s="200">
        <v>161.23083905962346</v>
      </c>
      <c r="Q30" s="300"/>
      <c r="R30" s="300"/>
      <c r="S30" s="300"/>
      <c r="T30" s="300"/>
      <c r="U30" s="197"/>
    </row>
    <row r="31" spans="1:21" x14ac:dyDescent="0.35">
      <c r="Q31" s="198"/>
      <c r="R31" s="198"/>
      <c r="S31" s="198"/>
      <c r="T31" s="198"/>
      <c r="U31" s="197"/>
    </row>
    <row r="32" spans="1:21" x14ac:dyDescent="0.35">
      <c r="Q32" s="197"/>
      <c r="R32" s="197"/>
      <c r="S32" s="197"/>
      <c r="T32" s="197"/>
      <c r="U32" s="197"/>
    </row>
    <row r="33" spans="1:21" x14ac:dyDescent="0.35">
      <c r="Q33" s="197"/>
      <c r="R33" s="197"/>
      <c r="S33" s="197"/>
      <c r="T33" s="197"/>
      <c r="U33" s="197"/>
    </row>
    <row r="34" spans="1:21" x14ac:dyDescent="0.35">
      <c r="A34" s="101"/>
      <c r="B34" s="348" t="s">
        <v>439</v>
      </c>
      <c r="C34" s="348"/>
      <c r="D34" s="348"/>
      <c r="E34" s="348"/>
      <c r="F34" s="348"/>
      <c r="G34" s="348"/>
      <c r="H34" s="348"/>
      <c r="I34" s="348"/>
      <c r="J34" s="348"/>
      <c r="K34" s="348"/>
      <c r="L34" s="348"/>
      <c r="M34" s="348"/>
      <c r="N34" s="348"/>
      <c r="O34" s="348"/>
      <c r="P34" s="348"/>
      <c r="Q34" s="348"/>
      <c r="R34" s="348"/>
      <c r="S34" s="348"/>
      <c r="T34" s="348"/>
    </row>
    <row r="35" spans="1:21" x14ac:dyDescent="0.35">
      <c r="A35" s="299"/>
      <c r="B35" s="299" t="s">
        <v>128</v>
      </c>
      <c r="C35" s="299" t="s">
        <v>127</v>
      </c>
      <c r="D35" s="299" t="s">
        <v>126</v>
      </c>
      <c r="E35" s="299" t="s">
        <v>125</v>
      </c>
      <c r="F35" s="299" t="s">
        <v>115</v>
      </c>
      <c r="G35" s="299" t="s">
        <v>116</v>
      </c>
      <c r="H35" s="299" t="s">
        <v>117</v>
      </c>
      <c r="I35" s="299" t="s">
        <v>118</v>
      </c>
      <c r="J35" s="299" t="s">
        <v>119</v>
      </c>
      <c r="K35" s="299" t="s">
        <v>120</v>
      </c>
      <c r="L35" s="299" t="s">
        <v>121</v>
      </c>
      <c r="M35" s="299" t="s">
        <v>122</v>
      </c>
      <c r="N35" s="299" t="s">
        <v>123</v>
      </c>
      <c r="O35" s="299" t="s">
        <v>124</v>
      </c>
      <c r="P35" s="299" t="s">
        <v>236</v>
      </c>
      <c r="Q35" s="299" t="s">
        <v>237</v>
      </c>
      <c r="R35" s="299" t="s">
        <v>238</v>
      </c>
      <c r="S35" s="299" t="s">
        <v>239</v>
      </c>
      <c r="T35" s="299" t="s">
        <v>240</v>
      </c>
    </row>
    <row r="36" spans="1:21" x14ac:dyDescent="0.35">
      <c r="A36" s="298" t="s">
        <v>65</v>
      </c>
      <c r="B36" s="198">
        <v>68.173549662262161</v>
      </c>
      <c r="C36" s="198">
        <v>69.378843189480293</v>
      </c>
      <c r="D36" s="198">
        <v>70.441129338427643</v>
      </c>
      <c r="E36" s="198">
        <v>79.287062669189709</v>
      </c>
      <c r="F36" s="198">
        <v>93.459958280290905</v>
      </c>
      <c r="G36" s="198">
        <v>90.473092933129209</v>
      </c>
      <c r="H36" s="198">
        <v>99.480986637457534</v>
      </c>
      <c r="I36" s="198">
        <v>81.637725588230353</v>
      </c>
      <c r="J36" s="198">
        <v>83.31518722848179</v>
      </c>
      <c r="K36" s="198">
        <v>70.575731824008159</v>
      </c>
      <c r="L36" s="198">
        <v>75.974201455641492</v>
      </c>
      <c r="M36" s="198">
        <v>99.952692004328213</v>
      </c>
      <c r="N36" s="198">
        <v>90.427991054224208</v>
      </c>
      <c r="O36" s="198">
        <v>80.556154389819071</v>
      </c>
      <c r="P36" s="198">
        <v>92.405225765960765</v>
      </c>
      <c r="Q36" s="198">
        <v>91.980445497183212</v>
      </c>
      <c r="R36" s="198">
        <v>91.098879915309894</v>
      </c>
      <c r="S36" s="198">
        <v>90.216993283929099</v>
      </c>
      <c r="T36" s="198">
        <v>89.348465567625979</v>
      </c>
    </row>
    <row r="37" spans="1:21" x14ac:dyDescent="0.35">
      <c r="A37" s="199" t="s">
        <v>106</v>
      </c>
      <c r="B37" s="200">
        <v>49.164493896826862</v>
      </c>
      <c r="C37" s="200">
        <v>50.85680089005244</v>
      </c>
      <c r="D37" s="200">
        <v>62.747619329172757</v>
      </c>
      <c r="E37" s="200">
        <v>93.60238067272239</v>
      </c>
      <c r="F37" s="200">
        <v>85.026646256539777</v>
      </c>
      <c r="G37" s="200">
        <v>98.193517125711992</v>
      </c>
      <c r="H37" s="200">
        <v>109.70105028064324</v>
      </c>
      <c r="I37" s="200">
        <v>106.30915310724212</v>
      </c>
      <c r="J37" s="200">
        <v>92.150899905075562</v>
      </c>
      <c r="K37" s="200">
        <v>82.037006015113278</v>
      </c>
      <c r="L37" s="200">
        <v>88.521850488602198</v>
      </c>
      <c r="M37" s="200">
        <v>76.713524565627367</v>
      </c>
      <c r="N37" s="200">
        <v>89.731755103200953</v>
      </c>
      <c r="O37" s="200">
        <v>91.498401266949188</v>
      </c>
      <c r="P37" s="200">
        <v>68.602043804016304</v>
      </c>
      <c r="Q37" s="200">
        <v>68.088308190933489</v>
      </c>
      <c r="R37" s="200">
        <v>67.784030273972505</v>
      </c>
      <c r="S37" s="200">
        <v>67.3641047944473</v>
      </c>
      <c r="T37" s="200">
        <v>66.938676777510594</v>
      </c>
    </row>
    <row r="49" spans="1:21" x14ac:dyDescent="0.35">
      <c r="A49" s="213"/>
      <c r="B49" s="213"/>
      <c r="C49" s="213"/>
      <c r="D49" s="213"/>
      <c r="E49" s="213"/>
      <c r="F49" s="213"/>
      <c r="G49" s="213"/>
      <c r="H49" s="213"/>
      <c r="I49" s="213"/>
      <c r="J49" s="213"/>
      <c r="K49" s="213"/>
      <c r="L49" s="213"/>
      <c r="M49" s="213"/>
      <c r="N49" s="213"/>
      <c r="O49" s="213"/>
      <c r="P49" s="213"/>
      <c r="Q49" s="213"/>
      <c r="R49" s="213"/>
      <c r="S49" s="213"/>
      <c r="T49" s="213"/>
      <c r="U49" s="213"/>
    </row>
    <row r="50" spans="1:21" x14ac:dyDescent="0.35">
      <c r="A50" s="211"/>
      <c r="B50" s="211" t="s">
        <v>128</v>
      </c>
      <c r="C50" s="211" t="s">
        <v>127</v>
      </c>
      <c r="D50" s="211" t="s">
        <v>126</v>
      </c>
      <c r="E50" s="211" t="s">
        <v>125</v>
      </c>
      <c r="F50" s="211" t="s">
        <v>115</v>
      </c>
      <c r="G50" s="211" t="s">
        <v>116</v>
      </c>
      <c r="H50" s="211" t="s">
        <v>117</v>
      </c>
      <c r="I50" s="211" t="s">
        <v>118</v>
      </c>
      <c r="J50" s="211" t="s">
        <v>119</v>
      </c>
      <c r="K50" s="211" t="s">
        <v>120</v>
      </c>
      <c r="L50" s="211" t="s">
        <v>121</v>
      </c>
      <c r="M50" s="211" t="s">
        <v>122</v>
      </c>
      <c r="N50" s="211" t="s">
        <v>123</v>
      </c>
      <c r="O50" s="211" t="s">
        <v>124</v>
      </c>
      <c r="P50" s="211" t="s">
        <v>236</v>
      </c>
      <c r="Q50" s="211" t="s">
        <v>237</v>
      </c>
      <c r="R50" s="211" t="s">
        <v>238</v>
      </c>
      <c r="S50" s="211" t="s">
        <v>239</v>
      </c>
      <c r="T50" s="211" t="s">
        <v>240</v>
      </c>
      <c r="U50" s="213"/>
    </row>
    <row r="51" spans="1:21" x14ac:dyDescent="0.35">
      <c r="A51" s="213" t="s">
        <v>63</v>
      </c>
      <c r="B51" s="214">
        <v>47666869.958220527</v>
      </c>
      <c r="C51" s="214">
        <v>48046695.55225151</v>
      </c>
      <c r="D51" s="214">
        <v>51612009.455854423</v>
      </c>
      <c r="E51" s="214">
        <v>52663008.155662008</v>
      </c>
      <c r="F51" s="214">
        <v>59104595.736399956</v>
      </c>
      <c r="G51" s="214">
        <v>66396011.123261519</v>
      </c>
      <c r="H51" s="214">
        <v>71948237.88904275</v>
      </c>
      <c r="I51" s="214">
        <v>78882768.192413718</v>
      </c>
      <c r="J51" s="214">
        <v>89278258.991295561</v>
      </c>
      <c r="K51" s="214">
        <v>81027521.234407648</v>
      </c>
      <c r="L51" s="214">
        <v>43793303.703102142</v>
      </c>
      <c r="M51" s="214">
        <v>49950726.715966329</v>
      </c>
      <c r="N51" s="214">
        <v>58526424.880773716</v>
      </c>
      <c r="O51" s="214">
        <v>56567423.092320316</v>
      </c>
      <c r="P51" s="214">
        <v>59010069.124564543</v>
      </c>
      <c r="Q51" s="214">
        <v>59622981.262555718</v>
      </c>
      <c r="R51" s="214">
        <v>60253954.464950725</v>
      </c>
      <c r="S51" s="214">
        <v>60883583.886208564</v>
      </c>
      <c r="T51" s="214">
        <v>61452177.564568698</v>
      </c>
      <c r="U51" s="213"/>
    </row>
    <row r="52" spans="1:21" x14ac:dyDescent="0.35">
      <c r="A52" s="213" t="s">
        <v>60</v>
      </c>
      <c r="B52" s="214">
        <v>545208849.57925558</v>
      </c>
      <c r="C52" s="214">
        <v>476512290.24980789</v>
      </c>
      <c r="D52" s="214">
        <v>669756225.55156505</v>
      </c>
      <c r="E52" s="214">
        <v>613339746.89549077</v>
      </c>
      <c r="F52" s="214">
        <v>671894599.03550446</v>
      </c>
      <c r="G52" s="214">
        <v>651687042.12778676</v>
      </c>
      <c r="H52" s="214">
        <v>719043503.64512849</v>
      </c>
      <c r="I52" s="214">
        <v>580211683.53066051</v>
      </c>
      <c r="J52" s="214">
        <v>647854863.92242706</v>
      </c>
      <c r="K52" s="214">
        <v>716663268.72309124</v>
      </c>
      <c r="L52" s="214">
        <v>636868387.86892605</v>
      </c>
      <c r="M52" s="214">
        <v>565570647.00777626</v>
      </c>
      <c r="N52" s="214">
        <v>487626590.1433233</v>
      </c>
      <c r="O52" s="214">
        <v>458272557.85509533</v>
      </c>
      <c r="P52" s="214">
        <v>470853938.5601148</v>
      </c>
      <c r="Q52" s="214">
        <v>471277070.70538777</v>
      </c>
      <c r="R52" s="214">
        <v>473066347.20423895</v>
      </c>
      <c r="S52" s="214">
        <v>474854563.96362007</v>
      </c>
      <c r="T52" s="214">
        <v>476547620.30620617</v>
      </c>
      <c r="U52" s="213"/>
    </row>
    <row r="53" spans="1:21" x14ac:dyDescent="0.35">
      <c r="A53" s="213" t="s">
        <v>61</v>
      </c>
      <c r="B53" s="214">
        <v>236610484.89619789</v>
      </c>
      <c r="C53" s="214">
        <v>258781269.33066976</v>
      </c>
      <c r="D53" s="214">
        <v>319028846.21025348</v>
      </c>
      <c r="E53" s="214">
        <v>296477063.29926986</v>
      </c>
      <c r="F53" s="214">
        <v>282663235.63256544</v>
      </c>
      <c r="G53" s="214">
        <v>296481040.83450145</v>
      </c>
      <c r="H53" s="214">
        <v>302320879.07970166</v>
      </c>
      <c r="I53" s="214">
        <v>275092516.30410618</v>
      </c>
      <c r="J53" s="214">
        <v>312542637.87653917</v>
      </c>
      <c r="K53" s="214">
        <v>298380173.85092402</v>
      </c>
      <c r="L53" s="214">
        <v>336660292.00890291</v>
      </c>
      <c r="M53" s="214">
        <v>324861520.52645713</v>
      </c>
      <c r="N53" s="214">
        <v>269657450.18613201</v>
      </c>
      <c r="O53" s="214">
        <v>255949233.12417105</v>
      </c>
      <c r="P53" s="214">
        <v>282718166.55748045</v>
      </c>
      <c r="Q53" s="214">
        <v>286610056.47152567</v>
      </c>
      <c r="R53" s="214">
        <v>292439456.51780564</v>
      </c>
      <c r="S53" s="214">
        <v>298257547.50657147</v>
      </c>
      <c r="T53" s="214">
        <v>303926065.45726144</v>
      </c>
      <c r="U53" s="213"/>
    </row>
    <row r="54" spans="1:21" x14ac:dyDescent="0.35">
      <c r="A54" s="213" t="s">
        <v>62</v>
      </c>
      <c r="B54" s="214">
        <v>341082768.45188993</v>
      </c>
      <c r="C54" s="214">
        <v>404979386.52533871</v>
      </c>
      <c r="D54" s="214">
        <v>460138254.8711651</v>
      </c>
      <c r="E54" s="214">
        <v>434795970.40903425</v>
      </c>
      <c r="F54" s="214">
        <v>457760126.52597523</v>
      </c>
      <c r="G54" s="214">
        <v>472650214.95829904</v>
      </c>
      <c r="H54" s="214">
        <v>571054127.77885592</v>
      </c>
      <c r="I54" s="214">
        <v>531198770.01914173</v>
      </c>
      <c r="J54" s="214">
        <v>513956943.30231869</v>
      </c>
      <c r="K54" s="214">
        <v>430906850.696545</v>
      </c>
      <c r="L54" s="214">
        <v>338944596.6547401</v>
      </c>
      <c r="M54" s="214">
        <v>342814111.07798427</v>
      </c>
      <c r="N54" s="214">
        <v>361946721.07443708</v>
      </c>
      <c r="O54" s="214">
        <v>413053216.51882315</v>
      </c>
      <c r="P54" s="214">
        <v>382373271.6809411</v>
      </c>
      <c r="Q54" s="214">
        <v>369147079.35008365</v>
      </c>
      <c r="R54" s="214">
        <v>356709865.7485345</v>
      </c>
      <c r="S54" s="214">
        <v>333102031.24171382</v>
      </c>
      <c r="T54" s="214">
        <v>308704766.44920021</v>
      </c>
      <c r="U54" s="213"/>
    </row>
    <row r="55" spans="1:21" x14ac:dyDescent="0.35">
      <c r="A55" s="213"/>
      <c r="B55" s="213"/>
      <c r="C55" s="213"/>
      <c r="D55" s="213"/>
      <c r="E55" s="213"/>
      <c r="F55" s="213"/>
      <c r="G55" s="213"/>
      <c r="H55" s="213"/>
      <c r="I55" s="213"/>
      <c r="J55" s="213"/>
      <c r="K55" s="213"/>
      <c r="L55" s="213"/>
      <c r="M55" s="213"/>
      <c r="N55" s="213"/>
      <c r="O55" s="213"/>
      <c r="P55" s="213"/>
      <c r="Q55" s="213"/>
      <c r="R55" s="213"/>
      <c r="S55" s="213"/>
      <c r="T55" s="213"/>
      <c r="U55" s="213"/>
    </row>
    <row r="56" spans="1:21" x14ac:dyDescent="0.35">
      <c r="A56" s="211"/>
      <c r="B56" s="211" t="s">
        <v>128</v>
      </c>
      <c r="C56" s="211" t="s">
        <v>127</v>
      </c>
      <c r="D56" s="211" t="s">
        <v>126</v>
      </c>
      <c r="E56" s="211" t="s">
        <v>125</v>
      </c>
      <c r="F56" s="211" t="s">
        <v>115</v>
      </c>
      <c r="G56" s="211" t="s">
        <v>116</v>
      </c>
      <c r="H56" s="211" t="s">
        <v>117</v>
      </c>
      <c r="I56" s="211" t="s">
        <v>118</v>
      </c>
      <c r="J56" s="211" t="s">
        <v>119</v>
      </c>
      <c r="K56" s="211" t="s">
        <v>120</v>
      </c>
      <c r="L56" s="211" t="s">
        <v>121</v>
      </c>
      <c r="M56" s="211" t="s">
        <v>122</v>
      </c>
      <c r="N56" s="211" t="s">
        <v>123</v>
      </c>
      <c r="O56" s="211" t="s">
        <v>124</v>
      </c>
      <c r="P56" s="211" t="s">
        <v>236</v>
      </c>
      <c r="Q56" s="211" t="s">
        <v>237</v>
      </c>
      <c r="R56" s="211" t="s">
        <v>238</v>
      </c>
      <c r="S56" s="211" t="s">
        <v>239</v>
      </c>
      <c r="T56" s="211" t="s">
        <v>240</v>
      </c>
      <c r="U56" s="211" t="s">
        <v>241</v>
      </c>
    </row>
    <row r="57" spans="1:21" x14ac:dyDescent="0.35">
      <c r="A57" s="213" t="s">
        <v>67</v>
      </c>
      <c r="B57" s="214">
        <v>285354621.212152</v>
      </c>
      <c r="C57" s="214">
        <v>332302172.62524712</v>
      </c>
      <c r="D57" s="214">
        <v>351938284.19498938</v>
      </c>
      <c r="E57" s="214">
        <v>362440789.01977563</v>
      </c>
      <c r="F57" s="214">
        <v>365722091.91612101</v>
      </c>
      <c r="G57" s="214">
        <v>402412294.12055528</v>
      </c>
      <c r="H57" s="214">
        <v>435466331.4934957</v>
      </c>
      <c r="I57" s="214">
        <v>466082383.25878143</v>
      </c>
      <c r="J57" s="214">
        <v>425022252.29229176</v>
      </c>
      <c r="K57" s="214">
        <v>433198387.97204548</v>
      </c>
      <c r="L57" s="214">
        <v>376863688.84593737</v>
      </c>
      <c r="M57" s="214">
        <v>378915616.42834765</v>
      </c>
      <c r="N57" s="214">
        <v>380950756.40358901</v>
      </c>
      <c r="O57" s="214">
        <v>360288618.16984504</v>
      </c>
      <c r="P57" s="214">
        <v>389343503.18866247</v>
      </c>
      <c r="Q57" s="214">
        <v>365105193.07845485</v>
      </c>
      <c r="R57" s="214">
        <v>362863803.06951863</v>
      </c>
      <c r="S57" s="214">
        <v>360987740.53988832</v>
      </c>
      <c r="T57" s="214">
        <v>359435245.54040599</v>
      </c>
      <c r="U57" s="214">
        <v>357379282.52503449</v>
      </c>
    </row>
    <row r="58" spans="1:21" x14ac:dyDescent="0.35">
      <c r="A58" s="213" t="s">
        <v>68</v>
      </c>
      <c r="B58" s="214">
        <v>384583973.21640205</v>
      </c>
      <c r="C58" s="214">
        <v>359505527.46793568</v>
      </c>
      <c r="D58" s="214">
        <v>388242555.49869895</v>
      </c>
      <c r="E58" s="214">
        <v>380277298.46333885</v>
      </c>
      <c r="F58" s="214">
        <v>378803240.01991731</v>
      </c>
      <c r="G58" s="214">
        <v>459559690.61148739</v>
      </c>
      <c r="H58" s="214">
        <v>481260182.26814121</v>
      </c>
      <c r="I58" s="214">
        <v>398666639.8222757</v>
      </c>
      <c r="J58" s="214">
        <v>396569839.88218337</v>
      </c>
      <c r="K58" s="214">
        <v>427141549.35883492</v>
      </c>
      <c r="L58" s="214">
        <v>426095225.33505887</v>
      </c>
      <c r="M58" s="214">
        <v>378272490.03559357</v>
      </c>
      <c r="N58" s="214">
        <v>402811399.07878566</v>
      </c>
      <c r="O58" s="214">
        <v>402436603.63985717</v>
      </c>
      <c r="P58" s="214">
        <v>397647958.85127383</v>
      </c>
      <c r="Q58" s="214">
        <v>376829565.99545866</v>
      </c>
      <c r="R58" s="214">
        <v>371574884.68656904</v>
      </c>
      <c r="S58" s="214">
        <v>367004233.93846929</v>
      </c>
      <c r="T58" s="214">
        <v>362055772.2524122</v>
      </c>
      <c r="U58" s="214">
        <v>357168385.26561928</v>
      </c>
    </row>
    <row r="59" spans="1:21" x14ac:dyDescent="0.35">
      <c r="A59" s="213" t="s">
        <v>64</v>
      </c>
      <c r="B59" s="214">
        <v>163223563.31621602</v>
      </c>
      <c r="C59" s="214">
        <v>154989093.66320798</v>
      </c>
      <c r="D59" s="214">
        <v>173928608.09251785</v>
      </c>
      <c r="E59" s="214">
        <v>191667821.67567983</v>
      </c>
      <c r="F59" s="214">
        <v>191234304.32612169</v>
      </c>
      <c r="G59" s="214">
        <v>239718390.44492835</v>
      </c>
      <c r="H59" s="214">
        <v>251163092.28228888</v>
      </c>
      <c r="I59" s="214">
        <v>266769994.88249955</v>
      </c>
      <c r="J59" s="214">
        <v>281477865.67633367</v>
      </c>
      <c r="K59" s="214">
        <v>286016725.36816585</v>
      </c>
      <c r="L59" s="214">
        <v>231776740.44674873</v>
      </c>
      <c r="M59" s="214">
        <v>282903145.04752386</v>
      </c>
      <c r="N59" s="214">
        <v>262877752.84152845</v>
      </c>
      <c r="O59" s="214">
        <v>271702798.09732789</v>
      </c>
      <c r="P59" s="214">
        <v>281751845.78981471</v>
      </c>
      <c r="Q59" s="214">
        <v>287880416.87433839</v>
      </c>
      <c r="R59" s="214">
        <v>291026040.82913095</v>
      </c>
      <c r="S59" s="214">
        <v>294393126.09390736</v>
      </c>
      <c r="T59" s="214">
        <v>296932509.80590045</v>
      </c>
      <c r="U59" s="214">
        <v>299325332.50948483</v>
      </c>
    </row>
    <row r="60" spans="1:21" x14ac:dyDescent="0.35">
      <c r="A60" s="213"/>
      <c r="B60" s="213"/>
      <c r="C60" s="213"/>
      <c r="D60" s="213"/>
      <c r="E60" s="213"/>
      <c r="F60" s="213"/>
      <c r="G60" s="213"/>
      <c r="H60" s="213"/>
      <c r="I60" s="213"/>
      <c r="J60" s="213"/>
      <c r="K60" s="213"/>
      <c r="L60" s="213"/>
      <c r="M60" s="213"/>
      <c r="N60" s="213"/>
      <c r="O60" s="213"/>
      <c r="P60" s="213"/>
      <c r="Q60" s="213"/>
      <c r="R60" s="213"/>
      <c r="S60" s="213"/>
      <c r="T60" s="213"/>
      <c r="U60" s="213"/>
    </row>
    <row r="61" spans="1:21" x14ac:dyDescent="0.35">
      <c r="A61" s="211"/>
      <c r="B61" s="211" t="s">
        <v>128</v>
      </c>
      <c r="C61" s="211" t="s">
        <v>127</v>
      </c>
      <c r="D61" s="211" t="s">
        <v>126</v>
      </c>
      <c r="E61" s="211" t="s">
        <v>125</v>
      </c>
      <c r="F61" s="211" t="s">
        <v>115</v>
      </c>
      <c r="G61" s="211" t="s">
        <v>116</v>
      </c>
      <c r="H61" s="211" t="s">
        <v>117</v>
      </c>
      <c r="I61" s="211" t="s">
        <v>118</v>
      </c>
      <c r="J61" s="211" t="s">
        <v>119</v>
      </c>
      <c r="K61" s="211" t="s">
        <v>120</v>
      </c>
      <c r="L61" s="211" t="s">
        <v>121</v>
      </c>
      <c r="M61" s="211" t="s">
        <v>122</v>
      </c>
      <c r="N61" s="211" t="s">
        <v>123</v>
      </c>
      <c r="O61" s="211" t="s">
        <v>124</v>
      </c>
      <c r="P61" s="211" t="s">
        <v>236</v>
      </c>
      <c r="Q61" s="211" t="s">
        <v>237</v>
      </c>
      <c r="R61" s="211" t="s">
        <v>238</v>
      </c>
      <c r="S61" s="211" t="s">
        <v>239</v>
      </c>
      <c r="T61" s="211" t="s">
        <v>240</v>
      </c>
      <c r="U61" s="213"/>
    </row>
    <row r="62" spans="1:21" x14ac:dyDescent="0.35">
      <c r="A62" s="213" t="s">
        <v>65</v>
      </c>
      <c r="B62" s="214">
        <v>68173549.662262157</v>
      </c>
      <c r="C62" s="214">
        <v>69378843.18948029</v>
      </c>
      <c r="D62" s="214">
        <v>70441129.338427648</v>
      </c>
      <c r="E62" s="214">
        <v>79287062.669189706</v>
      </c>
      <c r="F62" s="214">
        <v>93459958.280290902</v>
      </c>
      <c r="G62" s="214">
        <v>90473092.933129206</v>
      </c>
      <c r="H62" s="214">
        <v>99480986.637457535</v>
      </c>
      <c r="I62" s="214">
        <v>81637725.588230357</v>
      </c>
      <c r="J62" s="214">
        <v>83315187.228481784</v>
      </c>
      <c r="K62" s="214">
        <v>70575731.824008152</v>
      </c>
      <c r="L62" s="214">
        <v>75974201.455641493</v>
      </c>
      <c r="M62" s="214">
        <v>99952692.004328206</v>
      </c>
      <c r="N62" s="214">
        <v>90427991.054224208</v>
      </c>
      <c r="O62" s="214">
        <v>80556154.389819071</v>
      </c>
      <c r="P62" s="214">
        <v>92405225.765960768</v>
      </c>
      <c r="Q62" s="214">
        <v>91980445.497183219</v>
      </c>
      <c r="R62" s="214">
        <v>91098879.915309891</v>
      </c>
      <c r="S62" s="214">
        <v>90216993.283929095</v>
      </c>
      <c r="T62" s="214">
        <v>89348465.567625985</v>
      </c>
      <c r="U62" s="213"/>
    </row>
    <row r="63" spans="1:21" x14ac:dyDescent="0.35">
      <c r="A63" s="213" t="s">
        <v>106</v>
      </c>
      <c r="B63" s="214">
        <v>49164493.896826863</v>
      </c>
      <c r="C63" s="214">
        <v>50856800.890052438</v>
      </c>
      <c r="D63" s="214">
        <v>62747619.32917276</v>
      </c>
      <c r="E63" s="214">
        <v>93602380.672722384</v>
      </c>
      <c r="F63" s="214">
        <v>85026646.256539777</v>
      </c>
      <c r="G63" s="214">
        <v>98193517.125711992</v>
      </c>
      <c r="H63" s="214">
        <v>109701050.28064324</v>
      </c>
      <c r="I63" s="214">
        <v>106309153.10724212</v>
      </c>
      <c r="J63" s="214">
        <v>92150899.905075565</v>
      </c>
      <c r="K63" s="214">
        <v>82037006.015113279</v>
      </c>
      <c r="L63" s="214">
        <v>88521850.488602191</v>
      </c>
      <c r="M63" s="214">
        <v>76713524.565627366</v>
      </c>
      <c r="N63" s="214">
        <v>89731755.103200957</v>
      </c>
      <c r="O63" s="214">
        <v>91498401.266949192</v>
      </c>
      <c r="P63" s="214">
        <v>68602043.804016307</v>
      </c>
      <c r="Q63" s="214">
        <v>68088308.190933496</v>
      </c>
      <c r="R63" s="214">
        <v>67784030.273972511</v>
      </c>
      <c r="S63" s="214">
        <v>67364104.794447303</v>
      </c>
      <c r="T63" s="214">
        <v>66938676.777510591</v>
      </c>
      <c r="U63" s="213"/>
    </row>
    <row r="64" spans="1:21" x14ac:dyDescent="0.35">
      <c r="A64" s="213"/>
      <c r="B64" s="213"/>
      <c r="C64" s="213"/>
      <c r="D64" s="213"/>
      <c r="E64" s="213"/>
      <c r="F64" s="213"/>
      <c r="G64" s="213"/>
      <c r="H64" s="213"/>
      <c r="I64" s="213"/>
      <c r="J64" s="213"/>
      <c r="K64" s="213"/>
      <c r="L64" s="213"/>
      <c r="M64" s="213"/>
      <c r="N64" s="213"/>
      <c r="O64" s="213"/>
      <c r="P64" s="213"/>
      <c r="Q64" s="213"/>
      <c r="R64" s="213"/>
      <c r="S64" s="213"/>
      <c r="T64" s="213"/>
      <c r="U64" s="213"/>
    </row>
    <row r="65" spans="1:21" x14ac:dyDescent="0.35">
      <c r="A65" s="211"/>
      <c r="B65" s="211" t="s">
        <v>69</v>
      </c>
      <c r="C65" s="211" t="s">
        <v>70</v>
      </c>
      <c r="D65" s="211" t="s">
        <v>71</v>
      </c>
      <c r="E65" s="211" t="s">
        <v>72</v>
      </c>
      <c r="F65" s="211" t="s">
        <v>73</v>
      </c>
      <c r="G65" s="211" t="s">
        <v>74</v>
      </c>
      <c r="H65" s="211" t="s">
        <v>75</v>
      </c>
      <c r="I65" s="211" t="s">
        <v>76</v>
      </c>
      <c r="J65" s="211" t="s">
        <v>77</v>
      </c>
      <c r="K65" s="211" t="s">
        <v>78</v>
      </c>
      <c r="L65" s="211" t="s">
        <v>79</v>
      </c>
      <c r="M65" s="211" t="s">
        <v>80</v>
      </c>
      <c r="N65" s="211" t="s">
        <v>55</v>
      </c>
      <c r="O65" s="211" t="s">
        <v>56</v>
      </c>
      <c r="P65" s="211" t="s">
        <v>57</v>
      </c>
      <c r="Q65" s="213"/>
      <c r="R65" s="213"/>
      <c r="S65" s="213"/>
      <c r="T65" s="213"/>
      <c r="U65" s="213"/>
    </row>
    <row r="66" spans="1:21" x14ac:dyDescent="0.35">
      <c r="A66" s="213" t="s">
        <v>176</v>
      </c>
      <c r="B66" s="214">
        <v>129490360.658383</v>
      </c>
      <c r="C66" s="214">
        <v>164555684.56176797</v>
      </c>
      <c r="D66" s="214">
        <v>174869103.38308832</v>
      </c>
      <c r="E66" s="214">
        <v>208946943.47394502</v>
      </c>
      <c r="F66" s="214">
        <v>218324202.25356624</v>
      </c>
      <c r="G66" s="214">
        <v>223566543.9947955</v>
      </c>
      <c r="H66" s="214">
        <v>230046827.43081301</v>
      </c>
      <c r="I66" s="214">
        <v>255434791.23066691</v>
      </c>
      <c r="J66" s="214">
        <v>264211267.90871143</v>
      </c>
      <c r="K66" s="214">
        <v>271560189.06452137</v>
      </c>
      <c r="L66" s="214">
        <v>248729060.43479478</v>
      </c>
      <c r="M66" s="214">
        <v>219864817.89034098</v>
      </c>
      <c r="N66" s="214">
        <v>203942792.20709535</v>
      </c>
      <c r="O66" s="214">
        <v>209813464.83508807</v>
      </c>
      <c r="P66" s="214">
        <v>263967526.99665335</v>
      </c>
      <c r="Q66" s="213"/>
      <c r="R66" s="213"/>
      <c r="S66" s="213"/>
      <c r="T66" s="213"/>
      <c r="U66" s="213"/>
    </row>
    <row r="67" spans="1:21" x14ac:dyDescent="0.35">
      <c r="A67" s="213" t="s">
        <v>177</v>
      </c>
      <c r="B67" s="214">
        <v>49671178.079614818</v>
      </c>
      <c r="C67" s="214">
        <v>58200129.765845492</v>
      </c>
      <c r="D67" s="214">
        <v>55303035.704804204</v>
      </c>
      <c r="E67" s="214">
        <v>64403644.528627694</v>
      </c>
      <c r="F67" s="214">
        <v>69183695.125611439</v>
      </c>
      <c r="G67" s="214">
        <v>67273569.773498803</v>
      </c>
      <c r="H67" s="214">
        <v>81658360.968607932</v>
      </c>
      <c r="I67" s="214">
        <v>80305723.156176984</v>
      </c>
      <c r="J67" s="214">
        <v>83850924.672093257</v>
      </c>
      <c r="K67" s="214">
        <v>60984634.967113853</v>
      </c>
      <c r="L67" s="214">
        <v>80490733.597460732</v>
      </c>
      <c r="M67" s="214">
        <v>79216194.713615313</v>
      </c>
      <c r="N67" s="214">
        <v>72935120.118836999</v>
      </c>
      <c r="O67" s="214">
        <v>79987049.364242047</v>
      </c>
      <c r="P67" s="214">
        <v>97561464.970590472</v>
      </c>
      <c r="Q67" s="213"/>
      <c r="R67" s="213"/>
      <c r="S67" s="213"/>
      <c r="T67" s="213"/>
      <c r="U67" s="213"/>
    </row>
    <row r="68" spans="1:21" x14ac:dyDescent="0.35">
      <c r="A68" s="213" t="s">
        <v>179</v>
      </c>
      <c r="B68" s="214">
        <v>72482990.426933229</v>
      </c>
      <c r="C68" s="214">
        <v>78621221.66783154</v>
      </c>
      <c r="D68" s="214">
        <v>67409707.599999458</v>
      </c>
      <c r="E68" s="214">
        <v>63154295.81928999</v>
      </c>
      <c r="F68" s="214">
        <v>75152696.428094327</v>
      </c>
      <c r="G68" s="214">
        <v>74496072.373535424</v>
      </c>
      <c r="H68" s="214">
        <v>85255164.729198724</v>
      </c>
      <c r="I68" s="214">
        <v>82356883.129038066</v>
      </c>
      <c r="J68" s="214">
        <v>80294226.057058662</v>
      </c>
      <c r="K68" s="214">
        <v>81673544.199359864</v>
      </c>
      <c r="L68" s="214">
        <v>88760763.754015148</v>
      </c>
      <c r="M68" s="214">
        <v>92810566.183450803</v>
      </c>
      <c r="N68" s="214">
        <v>84970095.420526475</v>
      </c>
      <c r="O68" s="214">
        <v>89279949.883634746</v>
      </c>
      <c r="P68" s="214">
        <v>99384418.935562551</v>
      </c>
      <c r="Q68" s="213"/>
      <c r="R68" s="213"/>
      <c r="S68" s="213"/>
      <c r="T68" s="213"/>
      <c r="U68" s="213"/>
    </row>
    <row r="69" spans="1:21" x14ac:dyDescent="0.35">
      <c r="A69" s="213" t="s">
        <v>181</v>
      </c>
      <c r="B69" s="214">
        <v>192358028.76519629</v>
      </c>
      <c r="C69" s="214">
        <v>181854514.57207611</v>
      </c>
      <c r="D69" s="214">
        <v>166156180.96212825</v>
      </c>
      <c r="E69" s="214">
        <v>193211071.98179433</v>
      </c>
      <c r="F69" s="214">
        <v>193373487.9092128</v>
      </c>
      <c r="G69" s="214">
        <v>196728141.10631365</v>
      </c>
      <c r="H69" s="214">
        <v>233714904.09530836</v>
      </c>
      <c r="I69" s="214">
        <v>249019779.23788938</v>
      </c>
      <c r="J69" s="214">
        <v>236463482.23895061</v>
      </c>
      <c r="K69" s="214">
        <v>243010967.02290353</v>
      </c>
      <c r="L69" s="214">
        <v>211949826.47240436</v>
      </c>
      <c r="M69" s="214">
        <v>226818428.97620004</v>
      </c>
      <c r="N69" s="214">
        <v>234928414.73552179</v>
      </c>
      <c r="O69" s="214">
        <v>230197052.91001773</v>
      </c>
      <c r="P69" s="214">
        <v>271457673.56820053</v>
      </c>
      <c r="Q69" s="213"/>
      <c r="R69" s="213"/>
      <c r="S69" s="213"/>
      <c r="T69" s="213"/>
      <c r="U69" s="213"/>
    </row>
    <row r="70" spans="1:21" x14ac:dyDescent="0.35">
      <c r="A70" s="213" t="s">
        <v>182</v>
      </c>
      <c r="B70" s="214">
        <v>114344385.84960997</v>
      </c>
      <c r="C70" s="214">
        <v>108771833.81283727</v>
      </c>
      <c r="D70" s="214">
        <v>110272802.56533943</v>
      </c>
      <c r="E70" s="214">
        <v>111502993.69443166</v>
      </c>
      <c r="F70" s="214">
        <v>117985820.364363</v>
      </c>
      <c r="G70" s="214">
        <v>145151717.97886577</v>
      </c>
      <c r="H70" s="214">
        <v>146496201.70097014</v>
      </c>
      <c r="I70" s="214">
        <v>131774294.83878706</v>
      </c>
      <c r="J70" s="214">
        <v>135209717.67094076</v>
      </c>
      <c r="K70" s="214">
        <v>128168062.17000265</v>
      </c>
      <c r="L70" s="214">
        <v>148831916.10349843</v>
      </c>
      <c r="M70" s="214">
        <v>140945833.19001636</v>
      </c>
      <c r="N70" s="214">
        <v>114237455.71341372</v>
      </c>
      <c r="O70" s="214">
        <v>114520210.73773885</v>
      </c>
      <c r="P70" s="214">
        <v>161230839.05962345</v>
      </c>
      <c r="Q70" s="213"/>
      <c r="R70" s="213"/>
      <c r="S70" s="213"/>
      <c r="T70" s="213"/>
      <c r="U70" s="213"/>
    </row>
    <row r="71" spans="1:21" x14ac:dyDescent="0.35">
      <c r="A71" s="213"/>
      <c r="B71" s="213"/>
      <c r="C71" s="213"/>
      <c r="D71" s="213"/>
      <c r="E71" s="213"/>
      <c r="F71" s="213"/>
      <c r="G71" s="213"/>
      <c r="H71" s="213"/>
      <c r="I71" s="213"/>
      <c r="J71" s="213"/>
      <c r="K71" s="213"/>
      <c r="L71" s="213"/>
      <c r="M71" s="213"/>
      <c r="N71" s="213"/>
      <c r="O71" s="213"/>
      <c r="P71" s="213"/>
      <c r="Q71" s="213"/>
      <c r="R71" s="213"/>
      <c r="S71" s="213"/>
      <c r="T71" s="213"/>
      <c r="U71" s="213"/>
    </row>
    <row r="72" spans="1:21" x14ac:dyDescent="0.35">
      <c r="A72" s="213"/>
      <c r="B72" s="213"/>
      <c r="C72" s="213"/>
      <c r="D72" s="213"/>
      <c r="E72" s="213"/>
      <c r="F72" s="213"/>
      <c r="G72" s="213"/>
      <c r="H72" s="213"/>
      <c r="I72" s="213"/>
      <c r="J72" s="213"/>
      <c r="K72" s="213"/>
      <c r="L72" s="213"/>
      <c r="M72" s="213"/>
      <c r="N72" s="213"/>
      <c r="O72" s="213"/>
      <c r="P72" s="213"/>
      <c r="Q72" s="213"/>
      <c r="R72" s="213"/>
      <c r="S72" s="213"/>
      <c r="T72" s="213"/>
      <c r="U72" s="213"/>
    </row>
    <row r="73" spans="1:21" x14ac:dyDescent="0.35">
      <c r="A73" s="213"/>
      <c r="B73" s="213"/>
      <c r="C73" s="213"/>
      <c r="D73" s="213"/>
      <c r="E73" s="213"/>
      <c r="F73" s="213"/>
      <c r="G73" s="213"/>
      <c r="H73" s="213"/>
      <c r="I73" s="213"/>
      <c r="J73" s="213"/>
      <c r="K73" s="213"/>
      <c r="L73" s="213"/>
      <c r="M73" s="213"/>
      <c r="N73" s="213"/>
      <c r="O73" s="213"/>
      <c r="P73" s="213"/>
      <c r="Q73" s="213"/>
      <c r="R73" s="213"/>
      <c r="S73" s="213"/>
      <c r="T73" s="213"/>
      <c r="U73" s="213"/>
    </row>
  </sheetData>
  <mergeCells count="4">
    <mergeCell ref="B7:T7"/>
    <mergeCell ref="B16:U16"/>
    <mergeCell ref="B24:P24"/>
    <mergeCell ref="B34:T34"/>
  </mergeCells>
  <pageMargins left="0.7" right="0.7" top="0.75" bottom="0.75" header="0.3" footer="0.3"/>
  <pageSetup paperSize="9" orientation="portrait" r:id="rId1"/>
  <ignoredErrors>
    <ignoredError sqref="B25:P25 B65:P65" numberStoredAsText="1"/>
  </ignoredError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D73"/>
  <sheetViews>
    <sheetView zoomScaleNormal="100" workbookViewId="0"/>
  </sheetViews>
  <sheetFormatPr defaultColWidth="9.1796875" defaultRowHeight="14.5" x14ac:dyDescent="0.35"/>
  <cols>
    <col min="1" max="1" width="14.453125" style="21" customWidth="1"/>
    <col min="2" max="2" width="17.54296875" style="16" customWidth="1"/>
    <col min="3" max="15" width="8.54296875" style="16" customWidth="1"/>
    <col min="16" max="16384" width="9.1796875" style="16"/>
  </cols>
  <sheetData>
    <row r="1" spans="1:30" ht="18.5" x14ac:dyDescent="0.45">
      <c r="A1" s="26" t="s">
        <v>107</v>
      </c>
      <c r="B1" s="15"/>
    </row>
    <row r="3" spans="1:30" ht="32" customHeight="1" x14ac:dyDescent="0.35">
      <c r="A3" s="370" t="s">
        <v>403</v>
      </c>
      <c r="B3" s="370"/>
      <c r="C3" s="370"/>
      <c r="D3" s="370"/>
      <c r="E3" s="370"/>
      <c r="F3" s="370"/>
      <c r="G3" s="370"/>
      <c r="H3" s="370"/>
      <c r="I3" s="370"/>
      <c r="J3" s="370"/>
      <c r="K3" s="370"/>
      <c r="L3" s="370"/>
      <c r="M3" s="370"/>
      <c r="N3" s="370"/>
      <c r="O3" s="370"/>
    </row>
    <row r="4" spans="1:30" ht="27.5" customHeight="1" x14ac:dyDescent="0.35">
      <c r="A4" s="371" t="s">
        <v>402</v>
      </c>
      <c r="B4" s="371"/>
      <c r="C4" s="371"/>
      <c r="D4" s="371"/>
      <c r="E4" s="371"/>
      <c r="F4" s="371"/>
      <c r="G4" s="371"/>
      <c r="H4" s="371"/>
      <c r="I4" s="371"/>
      <c r="J4" s="371"/>
      <c r="K4" s="371"/>
      <c r="L4" s="371"/>
      <c r="M4" s="371"/>
      <c r="N4" s="371"/>
      <c r="O4" s="371"/>
    </row>
    <row r="5" spans="1:30" x14ac:dyDescent="0.35">
      <c r="A5" s="372" t="s">
        <v>404</v>
      </c>
      <c r="B5" s="372"/>
      <c r="C5" s="372"/>
      <c r="D5" s="372"/>
      <c r="E5" s="372"/>
      <c r="F5" s="372"/>
      <c r="G5" s="372"/>
      <c r="H5" s="372"/>
      <c r="I5" s="372"/>
      <c r="J5" s="372"/>
      <c r="K5" s="372"/>
      <c r="L5" s="372"/>
      <c r="M5" s="372"/>
      <c r="N5" s="372"/>
      <c r="O5" s="372"/>
    </row>
    <row r="7" spans="1:30" s="75" customFormat="1" x14ac:dyDescent="0.35"/>
    <row r="8" spans="1:30" s="75" customFormat="1" x14ac:dyDescent="0.35">
      <c r="A8" s="92"/>
      <c r="B8" s="22"/>
      <c r="C8" s="23">
        <v>2006</v>
      </c>
      <c r="D8" s="23">
        <v>2007</v>
      </c>
      <c r="E8" s="23">
        <v>2008</v>
      </c>
      <c r="F8" s="23">
        <v>2009</v>
      </c>
      <c r="G8" s="23">
        <v>2010</v>
      </c>
      <c r="H8" s="22">
        <v>2011</v>
      </c>
      <c r="I8" s="23">
        <v>2012</v>
      </c>
      <c r="J8" s="23">
        <v>2013</v>
      </c>
      <c r="K8" s="23">
        <v>2014</v>
      </c>
      <c r="L8" s="23">
        <v>2015</v>
      </c>
      <c r="M8" s="23">
        <v>2016</v>
      </c>
      <c r="N8" s="9">
        <v>2017</v>
      </c>
      <c r="O8" s="9">
        <v>2018</v>
      </c>
    </row>
    <row r="9" spans="1:30" s="75" customFormat="1" x14ac:dyDescent="0.35">
      <c r="A9" s="367" t="s">
        <v>99</v>
      </c>
      <c r="B9" s="310" t="s">
        <v>108</v>
      </c>
      <c r="C9" s="91">
        <v>0.87160000000000004</v>
      </c>
      <c r="D9" s="91">
        <v>0.80410000000000004</v>
      </c>
      <c r="E9" s="91">
        <v>0.83640000000000003</v>
      </c>
      <c r="F9" s="91">
        <v>0.75770000000000004</v>
      </c>
      <c r="G9" s="91">
        <v>0.79390000000000005</v>
      </c>
      <c r="H9" s="80">
        <v>0.78700000000000003</v>
      </c>
      <c r="I9" s="73">
        <v>0.77129999999999999</v>
      </c>
      <c r="J9" s="73">
        <v>0.74819999999999998</v>
      </c>
      <c r="K9" s="73">
        <v>0.71379999999999999</v>
      </c>
      <c r="L9" s="73">
        <v>0.70379999999999998</v>
      </c>
      <c r="M9" s="73">
        <v>0.71279999999999999</v>
      </c>
      <c r="N9" s="73">
        <v>0.69730000000000003</v>
      </c>
      <c r="O9" s="94">
        <v>0.74760000000000004</v>
      </c>
    </row>
    <row r="10" spans="1:30" s="75" customFormat="1" x14ac:dyDescent="0.35">
      <c r="A10" s="367"/>
      <c r="B10" s="310" t="s">
        <v>7</v>
      </c>
      <c r="C10" s="91">
        <v>0.99550000000000005</v>
      </c>
      <c r="D10" s="91">
        <v>0.9607</v>
      </c>
      <c r="E10" s="91">
        <v>1.006</v>
      </c>
      <c r="F10" s="91">
        <v>0.89600000000000002</v>
      </c>
      <c r="G10" s="91">
        <v>0.83850000000000002</v>
      </c>
      <c r="H10" s="80">
        <v>0.84870000000000001</v>
      </c>
      <c r="I10" s="73">
        <v>0.79330000000000001</v>
      </c>
      <c r="J10" s="73">
        <v>0.82350000000000001</v>
      </c>
      <c r="K10" s="73">
        <v>0.78490000000000004</v>
      </c>
      <c r="L10" s="73">
        <v>0.753</v>
      </c>
      <c r="M10" s="73">
        <v>0.7228</v>
      </c>
      <c r="N10" s="73">
        <v>0.80800000000000005</v>
      </c>
      <c r="O10" s="94">
        <v>0.8216</v>
      </c>
    </row>
    <row r="11" spans="1:30" s="75" customFormat="1" x14ac:dyDescent="0.35">
      <c r="A11" s="367"/>
      <c r="B11" s="310" t="s">
        <v>109</v>
      </c>
      <c r="C11" s="91">
        <v>0.8286</v>
      </c>
      <c r="D11" s="91">
        <v>0.91090000000000004</v>
      </c>
      <c r="E11" s="91">
        <v>0.84360000000000002</v>
      </c>
      <c r="F11" s="91">
        <v>0.73570000000000002</v>
      </c>
      <c r="G11" s="91">
        <v>0.88539999999999996</v>
      </c>
      <c r="H11" s="80">
        <v>0.92610000000000003</v>
      </c>
      <c r="I11" s="73">
        <v>0.87649999999999995</v>
      </c>
      <c r="J11" s="73">
        <v>0.89970000000000006</v>
      </c>
      <c r="K11" s="73">
        <v>0.90300000000000002</v>
      </c>
      <c r="L11" s="73">
        <v>0.83330000000000004</v>
      </c>
      <c r="M11" s="73">
        <v>0.82540000000000002</v>
      </c>
      <c r="N11" s="94">
        <v>0.92800000000000005</v>
      </c>
      <c r="O11" s="94">
        <v>0.91539999999999999</v>
      </c>
    </row>
    <row r="12" spans="1:30" s="75" customFormat="1" x14ac:dyDescent="0.35">
      <c r="A12" s="367"/>
      <c r="B12" s="310" t="s">
        <v>110</v>
      </c>
      <c r="C12" s="91">
        <v>1</v>
      </c>
      <c r="D12" s="91">
        <v>0.97589999999999999</v>
      </c>
      <c r="E12" s="91">
        <v>0.98599999999999999</v>
      </c>
      <c r="F12" s="91">
        <v>0.96950000000000003</v>
      </c>
      <c r="G12" s="91">
        <v>0.93389999999999995</v>
      </c>
      <c r="H12" s="80">
        <v>0.89100000000000001</v>
      </c>
      <c r="I12" s="73">
        <v>0.84470000000000001</v>
      </c>
      <c r="J12" s="73">
        <v>0.81789999999999996</v>
      </c>
      <c r="K12" s="73">
        <v>0.80689999999999995</v>
      </c>
      <c r="L12" s="73">
        <v>0.82689999999999997</v>
      </c>
      <c r="M12" s="73">
        <v>0.74870000000000003</v>
      </c>
      <c r="N12" s="73">
        <v>0.80469999999999997</v>
      </c>
      <c r="O12" s="94">
        <v>0.75780000000000003</v>
      </c>
    </row>
    <row r="13" spans="1:30" s="75" customFormat="1" x14ac:dyDescent="0.35">
      <c r="A13" s="367"/>
      <c r="B13" s="310" t="s">
        <v>111</v>
      </c>
      <c r="C13" s="91">
        <v>0.88219999999999998</v>
      </c>
      <c r="D13" s="91">
        <v>0.95109999999999995</v>
      </c>
      <c r="E13" s="91">
        <v>0.92210000000000003</v>
      </c>
      <c r="F13" s="91">
        <v>0.86760000000000004</v>
      </c>
      <c r="G13" s="91">
        <v>0.87729999999999997</v>
      </c>
      <c r="H13" s="80">
        <v>0.82410000000000005</v>
      </c>
      <c r="I13" s="73">
        <v>0.86040000000000005</v>
      </c>
      <c r="J13" s="73">
        <v>0.80530000000000002</v>
      </c>
      <c r="K13" s="73">
        <v>0.87250000000000005</v>
      </c>
      <c r="L13" s="73">
        <v>0.95220000000000005</v>
      </c>
      <c r="M13" s="73">
        <v>0.91569999999999996</v>
      </c>
      <c r="N13" s="73">
        <v>0.96899999999999997</v>
      </c>
      <c r="O13" s="94">
        <v>1.0109999999999999</v>
      </c>
    </row>
    <row r="14" spans="1:30" s="75" customFormat="1" x14ac:dyDescent="0.35">
      <c r="A14" s="368"/>
      <c r="B14" s="311" t="s">
        <v>101</v>
      </c>
      <c r="C14" s="93"/>
      <c r="D14" s="93"/>
      <c r="E14" s="93"/>
      <c r="F14" s="93"/>
      <c r="G14" s="93"/>
      <c r="H14" s="74"/>
      <c r="I14" s="74"/>
      <c r="J14" s="74"/>
      <c r="K14" s="74"/>
      <c r="L14" s="74"/>
      <c r="M14" s="74"/>
      <c r="N14" s="95"/>
      <c r="O14" s="95"/>
      <c r="AD14" s="94"/>
    </row>
    <row r="15" spans="1:30" s="75" customFormat="1" x14ac:dyDescent="0.35">
      <c r="A15" s="369" t="s">
        <v>100</v>
      </c>
      <c r="B15" s="310" t="s">
        <v>108</v>
      </c>
      <c r="C15" s="94">
        <v>1.103118410242093</v>
      </c>
      <c r="D15" s="94">
        <v>1.1909894792803577</v>
      </c>
      <c r="E15" s="94">
        <v>1.1359490256497438</v>
      </c>
      <c r="F15" s="94">
        <v>1.1259084411187816</v>
      </c>
      <c r="G15" s="94">
        <v>1.1331803232836166</v>
      </c>
      <c r="H15" s="94">
        <v>1.0877783272271182</v>
      </c>
      <c r="I15" s="94">
        <v>1.0868181438431963</v>
      </c>
      <c r="J15" s="94">
        <v>1.1170773506516503</v>
      </c>
      <c r="K15" s="94">
        <v>1.1346413342460639</v>
      </c>
      <c r="L15" s="94">
        <v>1.0649609684296011</v>
      </c>
      <c r="M15" s="94">
        <v>1.0893731811715535</v>
      </c>
      <c r="N15" s="94">
        <v>1.1331759602242701</v>
      </c>
      <c r="O15" s="94">
        <v>1.1168726461401162</v>
      </c>
      <c r="AD15" s="94"/>
    </row>
    <row r="16" spans="1:30" s="75" customFormat="1" x14ac:dyDescent="0.35">
      <c r="A16" s="367"/>
      <c r="B16" s="310" t="s">
        <v>7</v>
      </c>
      <c r="C16" s="94">
        <v>1.0945812923482143</v>
      </c>
      <c r="D16" s="94">
        <v>1.092729812464639</v>
      </c>
      <c r="E16" s="94">
        <v>0.9840620538325161</v>
      </c>
      <c r="F16" s="94">
        <v>0.98865342229315922</v>
      </c>
      <c r="G16" s="94">
        <v>0.99826475972439288</v>
      </c>
      <c r="H16" s="94">
        <v>0.98501241047177579</v>
      </c>
      <c r="I16" s="94">
        <v>0.91473537904703039</v>
      </c>
      <c r="J16" s="94">
        <v>0.94815570561263296</v>
      </c>
      <c r="K16" s="94">
        <v>0.95164607072273133</v>
      </c>
      <c r="L16" s="94">
        <v>0.90609939714445853</v>
      </c>
      <c r="M16" s="94">
        <v>0.93017238213685838</v>
      </c>
      <c r="N16" s="94">
        <v>0.9556734643703344</v>
      </c>
      <c r="O16" s="94">
        <v>0.98921313168710567</v>
      </c>
    </row>
    <row r="17" spans="1:30" s="75" customFormat="1" x14ac:dyDescent="0.35">
      <c r="A17" s="367"/>
      <c r="B17" s="310" t="s">
        <v>109</v>
      </c>
      <c r="C17" s="94">
        <v>1.2968647748625513</v>
      </c>
      <c r="D17" s="94">
        <v>1.2987333953692044</v>
      </c>
      <c r="E17" s="94">
        <v>1.3311417397272691</v>
      </c>
      <c r="F17" s="94">
        <v>1.2503165650889134</v>
      </c>
      <c r="G17" s="94">
        <v>1.2486875427302997</v>
      </c>
      <c r="H17" s="94">
        <v>1.2454847630503973</v>
      </c>
      <c r="I17" s="94">
        <v>1.1906014271635124</v>
      </c>
      <c r="J17" s="94">
        <v>1.1661807025893107</v>
      </c>
      <c r="K17" s="94">
        <v>1.1401418918574739</v>
      </c>
      <c r="L17" s="94">
        <v>1.1575678479583129</v>
      </c>
      <c r="M17" s="94">
        <v>1.1600892557125715</v>
      </c>
      <c r="N17" s="94">
        <v>1.2182782001747177</v>
      </c>
      <c r="O17" s="94">
        <v>1.1781066062510892</v>
      </c>
      <c r="AD17" s="94"/>
    </row>
    <row r="18" spans="1:30" s="75" customFormat="1" x14ac:dyDescent="0.35">
      <c r="A18" s="367"/>
      <c r="B18" s="310" t="s">
        <v>110</v>
      </c>
      <c r="C18" s="94">
        <v>1.5838000000000001</v>
      </c>
      <c r="D18" s="94">
        <v>1.5417000000000001</v>
      </c>
      <c r="E18" s="94">
        <v>1.6245000000000001</v>
      </c>
      <c r="F18" s="94">
        <v>1.5777000000000001</v>
      </c>
      <c r="G18" s="94">
        <v>1.4782</v>
      </c>
      <c r="H18" s="94">
        <v>1.3956999999999999</v>
      </c>
      <c r="I18" s="94">
        <v>1.4159999999999999</v>
      </c>
      <c r="J18" s="94">
        <v>1.359</v>
      </c>
      <c r="K18" s="94">
        <v>1.3003</v>
      </c>
      <c r="L18" s="94">
        <v>1.3328</v>
      </c>
      <c r="M18" s="94">
        <v>1.3911</v>
      </c>
      <c r="N18" s="94">
        <v>1.3044</v>
      </c>
      <c r="O18" s="94">
        <v>1.3405</v>
      </c>
      <c r="AD18" s="94"/>
    </row>
    <row r="19" spans="1:30" s="75" customFormat="1" x14ac:dyDescent="0.35">
      <c r="A19" s="367"/>
      <c r="B19" s="310" t="s">
        <v>111</v>
      </c>
      <c r="C19" s="94">
        <v>1.1256999999999999</v>
      </c>
      <c r="D19" s="94">
        <v>1.0731999999999999</v>
      </c>
      <c r="E19" s="94">
        <v>1.0629999999999999</v>
      </c>
      <c r="F19" s="94">
        <v>0.96060000000000001</v>
      </c>
      <c r="G19" s="94">
        <v>0.89610000000000001</v>
      </c>
      <c r="H19" s="94">
        <v>0.97729999999999995</v>
      </c>
      <c r="I19" s="94">
        <v>0.92330000000000001</v>
      </c>
      <c r="J19" s="94">
        <v>0.99960000000000004</v>
      </c>
      <c r="K19" s="94">
        <v>0.94450000000000001</v>
      </c>
      <c r="L19" s="94">
        <v>1.044</v>
      </c>
      <c r="M19" s="94">
        <v>1.0002</v>
      </c>
      <c r="N19" s="94">
        <v>0.92700000000000005</v>
      </c>
      <c r="O19" s="94">
        <v>0.91779999999999995</v>
      </c>
      <c r="AD19" s="329"/>
    </row>
    <row r="20" spans="1:30" s="75" customFormat="1" x14ac:dyDescent="0.35">
      <c r="A20" s="368"/>
      <c r="B20" s="311" t="s">
        <v>101</v>
      </c>
      <c r="C20" s="95">
        <v>1</v>
      </c>
      <c r="D20" s="95">
        <v>0.9899</v>
      </c>
      <c r="E20" s="95">
        <v>1.0016</v>
      </c>
      <c r="F20" s="95">
        <v>0.98909999999999998</v>
      </c>
      <c r="G20" s="95">
        <v>0.95230000000000004</v>
      </c>
      <c r="H20" s="95">
        <v>0.87450000000000006</v>
      </c>
      <c r="I20" s="95">
        <v>0.90839999999999999</v>
      </c>
      <c r="J20" s="95">
        <v>0.88439999999999996</v>
      </c>
      <c r="K20" s="95">
        <v>0.82310000000000005</v>
      </c>
      <c r="L20" s="95">
        <v>0.85270000000000001</v>
      </c>
      <c r="M20" s="95">
        <v>1.0563</v>
      </c>
      <c r="N20" s="95">
        <v>1.0161</v>
      </c>
      <c r="O20" s="95">
        <v>0.98640000000000005</v>
      </c>
      <c r="AD20" s="330"/>
    </row>
    <row r="21" spans="1:30" x14ac:dyDescent="0.35">
      <c r="A21" s="18"/>
      <c r="B21" s="19"/>
      <c r="C21" s="20"/>
      <c r="D21" s="19"/>
      <c r="E21" s="19"/>
      <c r="F21" s="19"/>
      <c r="G21" s="19"/>
      <c r="H21" s="19"/>
      <c r="J21" s="17"/>
    </row>
    <row r="22" spans="1:30" x14ac:dyDescent="0.35">
      <c r="A22" s="18"/>
      <c r="B22" s="19"/>
      <c r="C22" s="20"/>
    </row>
    <row r="23" spans="1:30" x14ac:dyDescent="0.35">
      <c r="A23" s="18"/>
      <c r="B23" s="19"/>
      <c r="C23" s="20"/>
    </row>
    <row r="24" spans="1:30" x14ac:dyDescent="0.35">
      <c r="A24" s="18"/>
      <c r="B24" s="19"/>
      <c r="C24" s="20"/>
    </row>
    <row r="25" spans="1:30" x14ac:dyDescent="0.35">
      <c r="A25" s="18"/>
      <c r="B25" s="19"/>
      <c r="C25" s="20"/>
    </row>
    <row r="61" spans="1:29" x14ac:dyDescent="0.35">
      <c r="A61" s="307"/>
      <c r="B61" s="308"/>
      <c r="C61" s="309">
        <v>2006</v>
      </c>
      <c r="D61" s="309">
        <v>2007</v>
      </c>
      <c r="E61" s="309">
        <v>2008</v>
      </c>
      <c r="F61" s="309">
        <v>2009</v>
      </c>
      <c r="G61" s="309">
        <v>2010</v>
      </c>
      <c r="H61" s="308">
        <v>2011</v>
      </c>
      <c r="I61" s="309">
        <v>2012</v>
      </c>
      <c r="J61" s="309">
        <v>2013</v>
      </c>
      <c r="K61" s="309">
        <v>2014</v>
      </c>
      <c r="L61" s="309">
        <v>2015</v>
      </c>
      <c r="M61" s="309">
        <v>2016</v>
      </c>
      <c r="N61" s="211">
        <v>2017</v>
      </c>
      <c r="O61" s="211">
        <v>2018</v>
      </c>
      <c r="P61" s="211"/>
      <c r="Q61" s="211">
        <v>2006</v>
      </c>
      <c r="R61" s="211">
        <v>2007</v>
      </c>
      <c r="S61" s="211">
        <v>2008</v>
      </c>
      <c r="T61" s="211">
        <v>2009</v>
      </c>
      <c r="U61" s="211">
        <v>2010</v>
      </c>
      <c r="V61" s="211">
        <v>2011</v>
      </c>
      <c r="W61" s="211">
        <v>2012</v>
      </c>
      <c r="X61" s="211">
        <v>2013</v>
      </c>
      <c r="Y61" s="211">
        <v>2014</v>
      </c>
      <c r="Z61" s="211">
        <v>2015</v>
      </c>
      <c r="AA61" s="211">
        <v>2016</v>
      </c>
      <c r="AB61" s="211">
        <v>2017</v>
      </c>
      <c r="AC61" s="211">
        <v>2018</v>
      </c>
    </row>
    <row r="62" spans="1:29" x14ac:dyDescent="0.35">
      <c r="A62" s="301" t="s">
        <v>99</v>
      </c>
      <c r="B62" s="305" t="s">
        <v>108</v>
      </c>
      <c r="C62" s="305">
        <v>0.87160000000000004</v>
      </c>
      <c r="D62" s="305">
        <v>0.80410000000000004</v>
      </c>
      <c r="E62" s="305">
        <v>0.83640000000000003</v>
      </c>
      <c r="F62" s="305">
        <v>0.75770000000000004</v>
      </c>
      <c r="G62" s="305">
        <v>0.79390000000000005</v>
      </c>
      <c r="H62" s="306">
        <v>0.78700000000000003</v>
      </c>
      <c r="I62" s="306">
        <v>0.77129999999999999</v>
      </c>
      <c r="J62" s="306">
        <v>0.74819999999999998</v>
      </c>
      <c r="K62" s="306">
        <v>0.71379999999999999</v>
      </c>
      <c r="L62" s="306">
        <v>0.70379999999999998</v>
      </c>
      <c r="M62" s="306">
        <v>0.71279999999999999</v>
      </c>
      <c r="N62" s="306">
        <v>0.69730000000000003</v>
      </c>
      <c r="O62" s="290">
        <v>0.74760000000000004</v>
      </c>
      <c r="P62" s="290"/>
      <c r="Q62" s="290"/>
      <c r="R62" s="290"/>
      <c r="S62" s="290"/>
      <c r="T62" s="290"/>
      <c r="U62" s="290"/>
      <c r="V62" s="290"/>
      <c r="W62" s="290"/>
      <c r="X62" s="290"/>
      <c r="Y62" s="290"/>
      <c r="Z62" s="290"/>
      <c r="AA62" s="290"/>
      <c r="AB62" s="290"/>
      <c r="AC62" s="290"/>
    </row>
    <row r="63" spans="1:29" x14ac:dyDescent="0.35">
      <c r="A63" s="301"/>
      <c r="B63" s="305" t="s">
        <v>7</v>
      </c>
      <c r="C63" s="305">
        <v>0.99550000000000005</v>
      </c>
      <c r="D63" s="305">
        <v>0.9607</v>
      </c>
      <c r="E63" s="305">
        <v>1.006</v>
      </c>
      <c r="F63" s="305">
        <v>0.89600000000000002</v>
      </c>
      <c r="G63" s="305">
        <v>0.83850000000000002</v>
      </c>
      <c r="H63" s="306">
        <v>0.84870000000000001</v>
      </c>
      <c r="I63" s="306">
        <v>0.79330000000000001</v>
      </c>
      <c r="J63" s="306">
        <v>0.82350000000000001</v>
      </c>
      <c r="K63" s="306">
        <v>0.78490000000000004</v>
      </c>
      <c r="L63" s="306">
        <v>0.753</v>
      </c>
      <c r="M63" s="306">
        <v>0.7228</v>
      </c>
      <c r="N63" s="306">
        <v>0.80800000000000005</v>
      </c>
      <c r="O63" s="290">
        <v>0.8216</v>
      </c>
      <c r="P63" s="290"/>
      <c r="Q63" s="290"/>
      <c r="R63" s="290"/>
      <c r="S63" s="290"/>
      <c r="T63" s="290"/>
      <c r="U63" s="290"/>
      <c r="V63" s="290"/>
      <c r="W63" s="290"/>
      <c r="X63" s="290"/>
      <c r="Y63" s="290"/>
      <c r="Z63" s="290"/>
      <c r="AA63" s="290"/>
      <c r="AB63" s="290"/>
      <c r="AC63" s="290"/>
    </row>
    <row r="64" spans="1:29" x14ac:dyDescent="0.35">
      <c r="A64" s="301"/>
      <c r="B64" s="305" t="s">
        <v>109</v>
      </c>
      <c r="C64" s="305">
        <v>0.8286</v>
      </c>
      <c r="D64" s="305">
        <v>0.91090000000000004</v>
      </c>
      <c r="E64" s="305">
        <v>0.84360000000000002</v>
      </c>
      <c r="F64" s="305">
        <v>0.73570000000000002</v>
      </c>
      <c r="G64" s="305">
        <v>0.88539999999999996</v>
      </c>
      <c r="H64" s="306">
        <v>0.92610000000000003</v>
      </c>
      <c r="I64" s="306">
        <v>0.87649999999999995</v>
      </c>
      <c r="J64" s="306">
        <v>0.89970000000000006</v>
      </c>
      <c r="K64" s="306">
        <v>0.90300000000000002</v>
      </c>
      <c r="L64" s="306">
        <v>0.83330000000000004</v>
      </c>
      <c r="M64" s="306">
        <v>0.82540000000000002</v>
      </c>
      <c r="N64" s="290">
        <v>0.92800000000000005</v>
      </c>
      <c r="O64" s="290">
        <v>0.91539999999999999</v>
      </c>
      <c r="P64" s="213"/>
      <c r="Q64" s="290"/>
      <c r="R64" s="290"/>
      <c r="S64" s="290"/>
      <c r="T64" s="290"/>
      <c r="U64" s="290"/>
      <c r="V64" s="290"/>
      <c r="W64" s="290"/>
      <c r="X64" s="290"/>
      <c r="Y64" s="290"/>
      <c r="Z64" s="290"/>
      <c r="AA64" s="290"/>
      <c r="AB64" s="290"/>
      <c r="AC64" s="290"/>
    </row>
    <row r="65" spans="1:29" x14ac:dyDescent="0.35">
      <c r="A65" s="301"/>
      <c r="B65" s="305" t="s">
        <v>110</v>
      </c>
      <c r="C65" s="305">
        <v>1</v>
      </c>
      <c r="D65" s="305">
        <v>0.97589999999999999</v>
      </c>
      <c r="E65" s="305">
        <v>0.98599999999999999</v>
      </c>
      <c r="F65" s="305">
        <v>0.96950000000000003</v>
      </c>
      <c r="G65" s="305">
        <v>0.93389999999999995</v>
      </c>
      <c r="H65" s="306">
        <v>0.89100000000000001</v>
      </c>
      <c r="I65" s="306">
        <v>0.84470000000000001</v>
      </c>
      <c r="J65" s="306">
        <v>0.81789999999999996</v>
      </c>
      <c r="K65" s="306">
        <v>0.80689999999999995</v>
      </c>
      <c r="L65" s="306">
        <v>0.82689999999999997</v>
      </c>
      <c r="M65" s="306">
        <v>0.74870000000000003</v>
      </c>
      <c r="N65" s="306">
        <v>0.80469999999999997</v>
      </c>
      <c r="O65" s="290">
        <v>0.75780000000000003</v>
      </c>
      <c r="P65" s="290"/>
      <c r="Q65" s="290"/>
      <c r="R65" s="290"/>
      <c r="S65" s="290"/>
      <c r="T65" s="290"/>
      <c r="U65" s="290"/>
      <c r="V65" s="290"/>
      <c r="W65" s="290"/>
      <c r="X65" s="290"/>
      <c r="Y65" s="290"/>
      <c r="Z65" s="290"/>
      <c r="AA65" s="290"/>
      <c r="AB65" s="290"/>
      <c r="AC65" s="290"/>
    </row>
    <row r="66" spans="1:29" x14ac:dyDescent="0.35">
      <c r="A66" s="301"/>
      <c r="B66" s="305" t="s">
        <v>111</v>
      </c>
      <c r="C66" s="305">
        <v>0.88219999999999998</v>
      </c>
      <c r="D66" s="305">
        <v>0.95109999999999995</v>
      </c>
      <c r="E66" s="305">
        <v>0.92210000000000003</v>
      </c>
      <c r="F66" s="305">
        <v>0.86760000000000004</v>
      </c>
      <c r="G66" s="305">
        <v>0.87729999999999997</v>
      </c>
      <c r="H66" s="306">
        <v>0.82410000000000005</v>
      </c>
      <c r="I66" s="306">
        <v>0.86040000000000005</v>
      </c>
      <c r="J66" s="306">
        <v>0.80530000000000002</v>
      </c>
      <c r="K66" s="306">
        <v>0.87250000000000005</v>
      </c>
      <c r="L66" s="306">
        <v>0.95220000000000005</v>
      </c>
      <c r="M66" s="306">
        <v>0.91569999999999996</v>
      </c>
      <c r="N66" s="306">
        <v>0.96899999999999997</v>
      </c>
      <c r="O66" s="290">
        <v>1.0109999999999999</v>
      </c>
      <c r="P66" s="290"/>
      <c r="Q66" s="290"/>
      <c r="R66" s="290"/>
      <c r="S66" s="290"/>
      <c r="T66" s="290"/>
      <c r="U66" s="290"/>
      <c r="V66" s="290"/>
      <c r="W66" s="290"/>
      <c r="X66" s="290"/>
      <c r="Y66" s="290"/>
      <c r="Z66" s="290"/>
      <c r="AA66" s="290"/>
      <c r="AB66" s="290"/>
      <c r="AC66" s="290"/>
    </row>
    <row r="67" spans="1:29" x14ac:dyDescent="0.35">
      <c r="A67" s="301"/>
      <c r="B67" s="305" t="s">
        <v>101</v>
      </c>
      <c r="C67" s="305"/>
      <c r="D67" s="305"/>
      <c r="E67" s="305"/>
      <c r="F67" s="305"/>
      <c r="G67" s="305"/>
      <c r="H67" s="306"/>
      <c r="I67" s="306"/>
      <c r="J67" s="306"/>
      <c r="K67" s="306"/>
      <c r="L67" s="306"/>
      <c r="M67" s="306"/>
      <c r="N67" s="290"/>
      <c r="O67" s="290"/>
      <c r="P67" s="290"/>
      <c r="Q67" s="290"/>
      <c r="R67" s="290"/>
      <c r="S67" s="290"/>
      <c r="T67" s="290"/>
      <c r="U67" s="290"/>
      <c r="V67" s="290"/>
      <c r="W67" s="290"/>
      <c r="X67" s="290"/>
      <c r="Y67" s="290"/>
      <c r="Z67" s="290"/>
      <c r="AA67" s="290"/>
      <c r="AB67" s="290"/>
      <c r="AC67" s="290"/>
    </row>
    <row r="68" spans="1:29" x14ac:dyDescent="0.35">
      <c r="A68" s="301" t="s">
        <v>100</v>
      </c>
      <c r="B68" s="305" t="s">
        <v>108</v>
      </c>
      <c r="C68" s="305"/>
      <c r="D68" s="305"/>
      <c r="E68" s="305"/>
      <c r="F68" s="305"/>
      <c r="G68" s="305"/>
      <c r="H68" s="306"/>
      <c r="I68" s="306"/>
      <c r="J68" s="306"/>
      <c r="K68" s="306"/>
      <c r="L68" s="306"/>
      <c r="M68" s="306"/>
      <c r="N68" s="290"/>
      <c r="O68" s="290"/>
      <c r="P68" s="290"/>
      <c r="Q68" s="290">
        <v>1.103118410242093</v>
      </c>
      <c r="R68" s="290">
        <v>1.1909894792803577</v>
      </c>
      <c r="S68" s="290">
        <v>1.1359490256497438</v>
      </c>
      <c r="T68" s="290">
        <v>1.1259084411187816</v>
      </c>
      <c r="U68" s="290">
        <v>1.1331803232836166</v>
      </c>
      <c r="V68" s="290">
        <v>1.0877783272271182</v>
      </c>
      <c r="W68" s="290">
        <v>1.0868181438431963</v>
      </c>
      <c r="X68" s="290">
        <v>1.1170773506516503</v>
      </c>
      <c r="Y68" s="290">
        <v>1.1346413342460639</v>
      </c>
      <c r="Z68" s="290">
        <v>1.0649609684296011</v>
      </c>
      <c r="AA68" s="290">
        <v>1.0893731811715535</v>
      </c>
      <c r="AB68" s="290">
        <v>1.1331759602242701</v>
      </c>
      <c r="AC68" s="290">
        <v>1.1168726461401162</v>
      </c>
    </row>
    <row r="69" spans="1:29" x14ac:dyDescent="0.35">
      <c r="A69" s="301"/>
      <c r="B69" s="305" t="s">
        <v>7</v>
      </c>
      <c r="C69" s="305"/>
      <c r="D69" s="305"/>
      <c r="E69" s="305"/>
      <c r="F69" s="305"/>
      <c r="G69" s="305"/>
      <c r="H69" s="306"/>
      <c r="I69" s="306"/>
      <c r="J69" s="306"/>
      <c r="K69" s="306"/>
      <c r="L69" s="306"/>
      <c r="M69" s="306"/>
      <c r="N69" s="290"/>
      <c r="O69" s="290"/>
      <c r="P69" s="290"/>
      <c r="Q69" s="290">
        <v>1.0945812923482143</v>
      </c>
      <c r="R69" s="290">
        <v>1.092729812464639</v>
      </c>
      <c r="S69" s="290">
        <v>0.9840620538325161</v>
      </c>
      <c r="T69" s="290">
        <v>0.98865342229315922</v>
      </c>
      <c r="U69" s="290">
        <v>0.99826475972439288</v>
      </c>
      <c r="V69" s="290">
        <v>0.98501241047177579</v>
      </c>
      <c r="W69" s="290">
        <v>0.91473537904703039</v>
      </c>
      <c r="X69" s="290">
        <v>0.94815570561263296</v>
      </c>
      <c r="Y69" s="290">
        <v>0.95164607072273133</v>
      </c>
      <c r="Z69" s="290">
        <v>0.90609939714445853</v>
      </c>
      <c r="AA69" s="290">
        <v>0.93017238213685838</v>
      </c>
      <c r="AB69" s="290">
        <v>0.9556734643703344</v>
      </c>
      <c r="AC69" s="290">
        <v>0.98921313168710567</v>
      </c>
    </row>
    <row r="70" spans="1:29" x14ac:dyDescent="0.35">
      <c r="A70" s="301"/>
      <c r="B70" s="305" t="s">
        <v>109</v>
      </c>
      <c r="C70" s="305"/>
      <c r="D70" s="305"/>
      <c r="E70" s="305"/>
      <c r="F70" s="305"/>
      <c r="G70" s="305"/>
      <c r="H70" s="306"/>
      <c r="I70" s="306"/>
      <c r="J70" s="306"/>
      <c r="K70" s="306"/>
      <c r="L70" s="306"/>
      <c r="M70" s="306"/>
      <c r="N70" s="290"/>
      <c r="O70" s="290"/>
      <c r="P70" s="290"/>
      <c r="Q70" s="290">
        <v>1.2968647748625513</v>
      </c>
      <c r="R70" s="290">
        <v>1.2987333953692044</v>
      </c>
      <c r="S70" s="290">
        <v>1.3311417397272691</v>
      </c>
      <c r="T70" s="290">
        <v>1.2503165650889134</v>
      </c>
      <c r="U70" s="290">
        <v>1.2486875427302997</v>
      </c>
      <c r="V70" s="290">
        <v>1.2454847630503973</v>
      </c>
      <c r="W70" s="290">
        <v>1.1906014271635124</v>
      </c>
      <c r="X70" s="290">
        <v>1.1661807025893107</v>
      </c>
      <c r="Y70" s="290">
        <v>1.1401418918574739</v>
      </c>
      <c r="Z70" s="290">
        <v>1.1575678479583129</v>
      </c>
      <c r="AA70" s="290">
        <v>1.1600892557125715</v>
      </c>
      <c r="AB70" s="290">
        <v>1.2182782001747177</v>
      </c>
      <c r="AC70" s="290">
        <v>1.1781066062510892</v>
      </c>
    </row>
    <row r="71" spans="1:29" x14ac:dyDescent="0.35">
      <c r="A71" s="301"/>
      <c r="B71" s="305" t="s">
        <v>110</v>
      </c>
      <c r="C71" s="305"/>
      <c r="D71" s="305"/>
      <c r="E71" s="305"/>
      <c r="F71" s="305"/>
      <c r="G71" s="305"/>
      <c r="H71" s="306"/>
      <c r="I71" s="306"/>
      <c r="J71" s="306"/>
      <c r="K71" s="306"/>
      <c r="L71" s="306"/>
      <c r="M71" s="306"/>
      <c r="N71" s="290"/>
      <c r="O71" s="290"/>
      <c r="P71" s="290"/>
      <c r="Q71" s="290">
        <v>1.5838000000000001</v>
      </c>
      <c r="R71" s="290">
        <v>1.5417000000000001</v>
      </c>
      <c r="S71" s="290">
        <v>1.6245000000000001</v>
      </c>
      <c r="T71" s="290">
        <v>1.5777000000000001</v>
      </c>
      <c r="U71" s="290">
        <v>1.4782</v>
      </c>
      <c r="V71" s="290">
        <v>1.3956999999999999</v>
      </c>
      <c r="W71" s="290">
        <v>1.4159999999999999</v>
      </c>
      <c r="X71" s="290">
        <v>1.359</v>
      </c>
      <c r="Y71" s="290">
        <v>1.3003</v>
      </c>
      <c r="Z71" s="290">
        <v>1.3328</v>
      </c>
      <c r="AA71" s="290">
        <v>1.3911</v>
      </c>
      <c r="AB71" s="290">
        <v>1.3044</v>
      </c>
      <c r="AC71" s="290">
        <v>1.3405</v>
      </c>
    </row>
    <row r="72" spans="1:29" x14ac:dyDescent="0.35">
      <c r="A72" s="301"/>
      <c r="B72" s="305" t="s">
        <v>111</v>
      </c>
      <c r="C72" s="305"/>
      <c r="D72" s="305"/>
      <c r="E72" s="305"/>
      <c r="F72" s="305"/>
      <c r="G72" s="305"/>
      <c r="H72" s="306"/>
      <c r="I72" s="306"/>
      <c r="J72" s="306"/>
      <c r="K72" s="306"/>
      <c r="L72" s="306"/>
      <c r="M72" s="306"/>
      <c r="N72" s="290"/>
      <c r="O72" s="290"/>
      <c r="P72" s="290"/>
      <c r="Q72" s="290">
        <v>1.1256999999999999</v>
      </c>
      <c r="R72" s="290">
        <v>1.0731999999999999</v>
      </c>
      <c r="S72" s="290">
        <v>1.0629999999999999</v>
      </c>
      <c r="T72" s="290">
        <v>0.96060000000000001</v>
      </c>
      <c r="U72" s="290">
        <v>0.89610000000000001</v>
      </c>
      <c r="V72" s="290">
        <v>0.97729999999999995</v>
      </c>
      <c r="W72" s="290">
        <v>0.92330000000000001</v>
      </c>
      <c r="X72" s="290">
        <v>0.99960000000000004</v>
      </c>
      <c r="Y72" s="290">
        <v>0.94450000000000001</v>
      </c>
      <c r="Z72" s="290">
        <v>1.044</v>
      </c>
      <c r="AA72" s="290">
        <v>1.0002</v>
      </c>
      <c r="AB72" s="290">
        <v>0.92700000000000005</v>
      </c>
      <c r="AC72" s="290">
        <v>0.91779999999999995</v>
      </c>
    </row>
    <row r="73" spans="1:29" x14ac:dyDescent="0.35">
      <c r="A73" s="301"/>
      <c r="B73" s="305" t="s">
        <v>101</v>
      </c>
      <c r="C73" s="305"/>
      <c r="D73" s="305"/>
      <c r="E73" s="305"/>
      <c r="F73" s="305"/>
      <c r="G73" s="305"/>
      <c r="H73" s="306"/>
      <c r="I73" s="306"/>
      <c r="J73" s="306"/>
      <c r="K73" s="306"/>
      <c r="L73" s="306"/>
      <c r="M73" s="306"/>
      <c r="N73" s="290"/>
      <c r="O73" s="290"/>
      <c r="P73" s="290"/>
      <c r="Q73" s="290">
        <v>1</v>
      </c>
      <c r="R73" s="290">
        <v>0.9899</v>
      </c>
      <c r="S73" s="290">
        <v>1.0016</v>
      </c>
      <c r="T73" s="290">
        <v>0.98909999999999998</v>
      </c>
      <c r="U73" s="290">
        <v>0.95230000000000004</v>
      </c>
      <c r="V73" s="290">
        <v>0.87450000000000006</v>
      </c>
      <c r="W73" s="290">
        <v>0.90839999999999999</v>
      </c>
      <c r="X73" s="290">
        <v>0.88439999999999996</v>
      </c>
      <c r="Y73" s="290">
        <v>0.82310000000000005</v>
      </c>
      <c r="Z73" s="290">
        <v>0.85270000000000001</v>
      </c>
      <c r="AA73" s="290">
        <v>1.0563</v>
      </c>
      <c r="AB73" s="290">
        <v>1.0161</v>
      </c>
      <c r="AC73" s="290">
        <v>0.98640000000000005</v>
      </c>
    </row>
  </sheetData>
  <mergeCells count="5">
    <mergeCell ref="A9:A14"/>
    <mergeCell ref="A15:A20"/>
    <mergeCell ref="A3:O3"/>
    <mergeCell ref="A4:O4"/>
    <mergeCell ref="A5:O5"/>
  </mergeCells>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O31"/>
  <sheetViews>
    <sheetView workbookViewId="0"/>
  </sheetViews>
  <sheetFormatPr defaultColWidth="8.7265625" defaultRowHeight="14.5" x14ac:dyDescent="0.35"/>
  <cols>
    <col min="1" max="1" width="31.453125" style="1" customWidth="1"/>
    <col min="2" max="15" width="11" style="1" customWidth="1"/>
    <col min="16" max="16384" width="8.7265625" style="1"/>
  </cols>
  <sheetData>
    <row r="1" spans="1:15" ht="18.5" x14ac:dyDescent="0.45">
      <c r="A1" s="2" t="s">
        <v>250</v>
      </c>
    </row>
    <row r="3" spans="1:15" x14ac:dyDescent="0.35">
      <c r="A3" s="3" t="s">
        <v>424</v>
      </c>
    </row>
    <row r="4" spans="1:15" ht="25.5" customHeight="1" x14ac:dyDescent="0.35">
      <c r="A4" s="370" t="s">
        <v>406</v>
      </c>
      <c r="B4" s="370"/>
      <c r="C4" s="370"/>
      <c r="D4" s="370"/>
      <c r="E4" s="370"/>
      <c r="F4" s="370"/>
      <c r="G4" s="370"/>
      <c r="H4" s="370"/>
      <c r="I4" s="370"/>
      <c r="J4" s="370"/>
      <c r="K4" s="370"/>
      <c r="L4" s="370"/>
      <c r="M4" s="370"/>
      <c r="N4" s="370"/>
      <c r="O4" s="370"/>
    </row>
    <row r="5" spans="1:15" ht="23.5" customHeight="1" x14ac:dyDescent="0.35">
      <c r="A5" s="370" t="s">
        <v>405</v>
      </c>
      <c r="B5" s="370"/>
      <c r="C5" s="370"/>
      <c r="D5" s="370"/>
      <c r="E5" s="370"/>
      <c r="F5" s="370"/>
      <c r="G5" s="370"/>
      <c r="H5" s="370"/>
      <c r="I5" s="370"/>
      <c r="J5" s="370"/>
      <c r="K5" s="370"/>
      <c r="L5" s="370"/>
      <c r="M5" s="370"/>
      <c r="N5" s="370"/>
      <c r="O5" s="370"/>
    </row>
    <row r="6" spans="1:15" x14ac:dyDescent="0.35">
      <c r="A6" s="313" t="s">
        <v>407</v>
      </c>
      <c r="B6" s="314"/>
      <c r="C6" s="314"/>
      <c r="D6" s="314"/>
      <c r="E6" s="314"/>
      <c r="F6" s="291"/>
      <c r="G6" s="291"/>
      <c r="H6" s="291"/>
      <c r="I6" s="291"/>
      <c r="J6" s="291"/>
      <c r="K6" s="291"/>
      <c r="L6" s="291"/>
      <c r="M6" s="291"/>
      <c r="N6" s="291"/>
      <c r="O6" s="291"/>
    </row>
    <row r="8" spans="1:15" x14ac:dyDescent="0.35">
      <c r="A8" s="312" t="s">
        <v>100</v>
      </c>
      <c r="B8" s="159" t="s">
        <v>69</v>
      </c>
      <c r="C8" s="159" t="s">
        <v>70</v>
      </c>
      <c r="D8" s="159" t="s">
        <v>71</v>
      </c>
      <c r="E8" s="159" t="s">
        <v>72</v>
      </c>
      <c r="F8" s="159" t="s">
        <v>73</v>
      </c>
      <c r="G8" s="159" t="s">
        <v>74</v>
      </c>
      <c r="H8" s="159" t="s">
        <v>75</v>
      </c>
      <c r="I8" s="159" t="s">
        <v>76</v>
      </c>
      <c r="J8" s="159" t="s">
        <v>77</v>
      </c>
      <c r="K8" s="159" t="s">
        <v>78</v>
      </c>
      <c r="L8" s="159">
        <v>2016</v>
      </c>
      <c r="M8" s="159">
        <v>2017</v>
      </c>
      <c r="N8" s="159">
        <v>2018</v>
      </c>
      <c r="O8" s="159">
        <v>2019</v>
      </c>
    </row>
    <row r="9" spans="1:15" x14ac:dyDescent="0.35">
      <c r="A9" s="86" t="s">
        <v>251</v>
      </c>
      <c r="B9" s="156">
        <v>141.79400000000001</v>
      </c>
      <c r="C9" s="156">
        <v>144.93199999999999</v>
      </c>
      <c r="D9" s="156">
        <v>148.03700000000001</v>
      </c>
      <c r="E9" s="156">
        <v>152.21127367199998</v>
      </c>
      <c r="F9" s="156">
        <v>152.57300000000001</v>
      </c>
      <c r="G9" s="156">
        <v>152.07400000000001</v>
      </c>
      <c r="H9" s="156">
        <v>153.48099999999999</v>
      </c>
      <c r="I9" s="156">
        <v>154.57917999999998</v>
      </c>
      <c r="J9" s="156">
        <v>155.81263300000001</v>
      </c>
      <c r="K9" s="156">
        <v>141.40349024430367</v>
      </c>
      <c r="L9" s="156">
        <v>141.28992229369959</v>
      </c>
      <c r="M9" s="156">
        <v>141.74805607351615</v>
      </c>
      <c r="N9" s="156">
        <v>144.99456411312178</v>
      </c>
      <c r="O9" s="156">
        <v>145.88289101800746</v>
      </c>
    </row>
    <row r="10" spans="1:15" x14ac:dyDescent="0.35">
      <c r="A10" s="86" t="s">
        <v>252</v>
      </c>
      <c r="B10" s="156">
        <v>147.26163860504363</v>
      </c>
      <c r="C10" s="156">
        <v>148.90845777413827</v>
      </c>
      <c r="D10" s="156">
        <v>151.18640866518174</v>
      </c>
      <c r="E10" s="156">
        <v>151.8299899996525</v>
      </c>
      <c r="F10" s="156">
        <v>152.85291164571561</v>
      </c>
      <c r="G10" s="156">
        <v>149.95132281915349</v>
      </c>
      <c r="H10" s="156">
        <v>147.74197791728949</v>
      </c>
      <c r="I10" s="156">
        <v>143.4884719509368</v>
      </c>
      <c r="J10" s="156">
        <v>140.82112175531569</v>
      </c>
      <c r="K10" s="156">
        <v>142.38206996457225</v>
      </c>
      <c r="L10" s="156">
        <v>143.28393692021356</v>
      </c>
      <c r="M10" s="156">
        <v>143.2007300473766</v>
      </c>
      <c r="N10" s="156">
        <v>142.39521248740823</v>
      </c>
      <c r="O10" s="156">
        <v>143.37607414272119</v>
      </c>
    </row>
    <row r="11" spans="1:15" x14ac:dyDescent="0.35">
      <c r="A11" s="86" t="s">
        <v>253</v>
      </c>
      <c r="B11" s="97">
        <v>4.5747538081082304</v>
      </c>
      <c r="C11" s="97">
        <v>4.9300905836544047</v>
      </c>
      <c r="D11" s="97">
        <v>4.9060094312436568</v>
      </c>
      <c r="E11" s="97">
        <v>5.8937719024812241</v>
      </c>
      <c r="F11" s="97">
        <v>6.3145159158479771</v>
      </c>
      <c r="G11" s="97">
        <v>6.9816255436912229</v>
      </c>
      <c r="H11" s="97">
        <v>7.1257874708512166</v>
      </c>
      <c r="I11" s="97">
        <v>6.4617543624609253</v>
      </c>
      <c r="J11" s="97">
        <v>5.4196445802150111</v>
      </c>
      <c r="K11" s="97">
        <v>4.8451014493046412</v>
      </c>
      <c r="L11" s="97">
        <v>3.6784580618691276</v>
      </c>
      <c r="M11" s="97">
        <v>3.7304159928224903</v>
      </c>
      <c r="N11" s="97">
        <v>4.0918261184407481</v>
      </c>
      <c r="O11" s="97">
        <v>4.4789567643126382</v>
      </c>
    </row>
    <row r="12" spans="1:15" x14ac:dyDescent="0.35">
      <c r="A12" s="58" t="s">
        <v>254</v>
      </c>
      <c r="B12" s="70">
        <v>4.0403037200470324</v>
      </c>
      <c r="C12" s="70">
        <v>4.5774928389535088</v>
      </c>
      <c r="D12" s="70">
        <v>4.8257411597477091</v>
      </c>
      <c r="E12" s="70">
        <v>4.9769069966118504</v>
      </c>
      <c r="F12" s="70">
        <v>6.4844962738762497</v>
      </c>
      <c r="G12" s="70">
        <v>7.8696816261339952</v>
      </c>
      <c r="H12" s="70">
        <v>8.0836152650685431</v>
      </c>
      <c r="I12" s="70">
        <v>7.9913919293869666</v>
      </c>
      <c r="J12" s="70">
        <v>7.944974479119856</v>
      </c>
      <c r="K12" s="70">
        <v>6.1777849782955734</v>
      </c>
      <c r="L12" s="70">
        <v>4.8441708997747721</v>
      </c>
      <c r="M12" s="70">
        <v>4.8614791334965126</v>
      </c>
      <c r="N12" s="70">
        <v>4.5564240044492852</v>
      </c>
      <c r="O12" s="70">
        <v>4.3311413181117659</v>
      </c>
    </row>
    <row r="28" spans="1:15" x14ac:dyDescent="0.35">
      <c r="A28" s="101" t="s">
        <v>99</v>
      </c>
      <c r="B28" s="159" t="s">
        <v>69</v>
      </c>
      <c r="C28" s="159" t="s">
        <v>70</v>
      </c>
      <c r="D28" s="159" t="s">
        <v>71</v>
      </c>
      <c r="E28" s="159" t="s">
        <v>72</v>
      </c>
      <c r="F28" s="159" t="s">
        <v>73</v>
      </c>
      <c r="G28" s="159" t="s">
        <v>74</v>
      </c>
      <c r="H28" s="159" t="s">
        <v>75</v>
      </c>
      <c r="I28" s="159" t="s">
        <v>76</v>
      </c>
      <c r="J28" s="159" t="s">
        <v>77</v>
      </c>
      <c r="K28" s="159" t="s">
        <v>78</v>
      </c>
      <c r="L28" s="159">
        <v>2016</v>
      </c>
      <c r="M28" s="159">
        <v>2017</v>
      </c>
      <c r="N28" s="159">
        <v>2018</v>
      </c>
      <c r="O28" s="159">
        <v>2019</v>
      </c>
    </row>
    <row r="29" spans="1:15" x14ac:dyDescent="0.35">
      <c r="A29" s="86" t="s">
        <v>252</v>
      </c>
      <c r="B29" s="156">
        <v>180.73149885554702</v>
      </c>
      <c r="C29" s="156">
        <v>183.47666682193699</v>
      </c>
      <c r="D29" s="156">
        <v>184.72968349650503</v>
      </c>
      <c r="E29" s="156">
        <v>185.07975041946699</v>
      </c>
      <c r="F29" s="156">
        <v>183.69370975963199</v>
      </c>
      <c r="G29" s="156">
        <v>180.265995514868</v>
      </c>
      <c r="H29" s="156">
        <v>177.91708292346101</v>
      </c>
      <c r="I29" s="156">
        <v>173.49960999223001</v>
      </c>
      <c r="J29" s="156">
        <v>169.55288751910498</v>
      </c>
      <c r="K29" s="156">
        <v>172.61653532602998</v>
      </c>
      <c r="L29" s="156">
        <v>176.15251001669998</v>
      </c>
      <c r="M29" s="156">
        <v>176.397410435957</v>
      </c>
      <c r="N29" s="156">
        <v>177.26039308898939</v>
      </c>
      <c r="O29" s="156">
        <v>176.4190608756287</v>
      </c>
    </row>
    <row r="30" spans="1:15" x14ac:dyDescent="0.35">
      <c r="A30" s="86" t="s">
        <v>253</v>
      </c>
      <c r="B30" s="97">
        <v>0.93006559965788804</v>
      </c>
      <c r="C30" s="97">
        <v>1.0255028040881304</v>
      </c>
      <c r="D30" s="97">
        <v>1.7465811116008572</v>
      </c>
      <c r="E30" s="97">
        <v>1.8465464874677266</v>
      </c>
      <c r="F30" s="97">
        <v>1.503416905814744</v>
      </c>
      <c r="G30" s="97">
        <v>1.5011439849495829</v>
      </c>
      <c r="H30" s="97">
        <v>1.66404133999528</v>
      </c>
      <c r="I30" s="97">
        <v>1.6306339467681761</v>
      </c>
      <c r="J30" s="97">
        <v>1.291222704681501</v>
      </c>
      <c r="K30" s="97">
        <v>0.77348901547464888</v>
      </c>
      <c r="L30" s="97">
        <v>0.76961198423357446</v>
      </c>
      <c r="M30" s="97">
        <v>0.78084118853403517</v>
      </c>
      <c r="N30" s="97">
        <v>0.77162952762915726</v>
      </c>
      <c r="O30" s="97">
        <v>0.75569468001610141</v>
      </c>
    </row>
    <row r="31" spans="1:15" x14ac:dyDescent="0.35">
      <c r="A31" s="58" t="s">
        <v>254</v>
      </c>
      <c r="B31" s="70">
        <v>0.81718642149838472</v>
      </c>
      <c r="C31" s="70">
        <v>0.77626890121723724</v>
      </c>
      <c r="D31" s="70">
        <v>1.6914083802508013</v>
      </c>
      <c r="E31" s="70">
        <v>1.6594872857621807</v>
      </c>
      <c r="F31" s="70">
        <v>1.8325293892684127</v>
      </c>
      <c r="G31" s="70">
        <v>1.8805375063479537</v>
      </c>
      <c r="H31" s="70">
        <v>1.781809231190856</v>
      </c>
      <c r="I31" s="70">
        <v>1.8239782466202301</v>
      </c>
      <c r="J31" s="70">
        <v>1.6978843311667295</v>
      </c>
      <c r="K31" s="70">
        <v>1.1407897476160542</v>
      </c>
      <c r="L31" s="70">
        <v>1.3339725500667239</v>
      </c>
      <c r="M31" s="70">
        <v>1.2517310522379306</v>
      </c>
      <c r="N31" s="70">
        <v>0.73415659179642312</v>
      </c>
      <c r="O31" s="70">
        <v>0.72076126818017616</v>
      </c>
    </row>
  </sheetData>
  <mergeCells count="2">
    <mergeCell ref="A4:O4"/>
    <mergeCell ref="A5:O5"/>
  </mergeCell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O10"/>
  <sheetViews>
    <sheetView workbookViewId="0">
      <selection activeCell="B7" sqref="B7"/>
    </sheetView>
  </sheetViews>
  <sheetFormatPr defaultColWidth="8.7265625" defaultRowHeight="14.5" x14ac:dyDescent="0.35"/>
  <cols>
    <col min="1" max="1" width="22.81640625" style="1" customWidth="1"/>
    <col min="2" max="2" width="8.7265625" style="1"/>
    <col min="3" max="15" width="8.1796875" style="1" customWidth="1"/>
    <col min="16" max="16384" width="8.7265625" style="1"/>
  </cols>
  <sheetData>
    <row r="1" spans="1:15" ht="18.5" x14ac:dyDescent="0.45">
      <c r="A1" s="2" t="s">
        <v>362</v>
      </c>
    </row>
    <row r="3" spans="1:15" ht="22.5" customHeight="1" x14ac:dyDescent="0.35">
      <c r="A3" s="373" t="s">
        <v>408</v>
      </c>
      <c r="B3" s="373"/>
      <c r="C3" s="373"/>
      <c r="D3" s="373"/>
      <c r="E3" s="373"/>
      <c r="F3" s="373"/>
      <c r="G3" s="373"/>
      <c r="H3" s="373"/>
      <c r="I3" s="373"/>
      <c r="J3" s="373"/>
      <c r="K3" s="373"/>
      <c r="L3" s="373"/>
      <c r="M3" s="373"/>
      <c r="N3" s="373"/>
      <c r="O3" s="373"/>
    </row>
    <row r="4" spans="1:15" x14ac:dyDescent="0.35">
      <c r="A4" s="352" t="s">
        <v>409</v>
      </c>
      <c r="B4" s="352"/>
      <c r="C4" s="352"/>
      <c r="D4" s="352"/>
      <c r="E4" s="352"/>
      <c r="F4" s="352"/>
      <c r="G4" s="352"/>
      <c r="H4" s="352"/>
      <c r="I4" s="352"/>
      <c r="J4" s="352"/>
      <c r="K4" s="352"/>
      <c r="L4" s="352"/>
      <c r="M4" s="352"/>
      <c r="N4" s="352"/>
      <c r="O4" s="352"/>
    </row>
    <row r="6" spans="1:15" x14ac:dyDescent="0.35">
      <c r="A6" s="5"/>
      <c r="B6" s="348" t="s">
        <v>425</v>
      </c>
      <c r="C6" s="348"/>
      <c r="D6" s="348"/>
      <c r="E6" s="348"/>
      <c r="F6" s="348"/>
      <c r="G6" s="348"/>
      <c r="H6" s="348"/>
      <c r="I6" s="348"/>
      <c r="J6" s="348"/>
      <c r="K6" s="348"/>
      <c r="L6" s="348"/>
      <c r="M6" s="348"/>
      <c r="N6" s="348"/>
      <c r="O6" s="348"/>
    </row>
    <row r="7" spans="1:15" ht="31" customHeight="1" x14ac:dyDescent="0.35">
      <c r="A7" s="205"/>
      <c r="B7" s="315" t="s">
        <v>220</v>
      </c>
      <c r="C7" s="206" t="s">
        <v>70</v>
      </c>
      <c r="D7" s="206" t="s">
        <v>71</v>
      </c>
      <c r="E7" s="206" t="s">
        <v>72</v>
      </c>
      <c r="F7" s="206" t="s">
        <v>73</v>
      </c>
      <c r="G7" s="206" t="s">
        <v>74</v>
      </c>
      <c r="H7" s="206" t="s">
        <v>75</v>
      </c>
      <c r="I7" s="206" t="s">
        <v>76</v>
      </c>
      <c r="J7" s="206" t="s">
        <v>77</v>
      </c>
      <c r="K7" s="206" t="s">
        <v>78</v>
      </c>
      <c r="L7" s="206">
        <v>2016</v>
      </c>
      <c r="M7" s="206">
        <v>2017</v>
      </c>
      <c r="N7" s="206">
        <v>2018</v>
      </c>
      <c r="O7" s="206">
        <v>2019</v>
      </c>
    </row>
    <row r="8" spans="1:15" x14ac:dyDescent="0.35">
      <c r="A8" s="1" t="s">
        <v>221</v>
      </c>
      <c r="B8" s="77">
        <v>0</v>
      </c>
      <c r="C8" s="77">
        <v>1.3056221609737046</v>
      </c>
      <c r="D8" s="77">
        <v>2.6590633011766434</v>
      </c>
      <c r="E8" s="77">
        <v>4.3036119944479028</v>
      </c>
      <c r="F8" s="77">
        <v>5.6179073314008701</v>
      </c>
      <c r="G8" s="77">
        <v>7.0025226024661951</v>
      </c>
      <c r="H8" s="77">
        <v>8.2631061438907825</v>
      </c>
      <c r="I8" s="77">
        <v>9.5210777796905113</v>
      </c>
      <c r="J8" s="77">
        <v>10.705156980481636</v>
      </c>
      <c r="K8" s="77">
        <v>12.162637675300768</v>
      </c>
      <c r="L8" s="77">
        <v>13.744762481759013</v>
      </c>
      <c r="M8" s="77">
        <v>15.64950758015175</v>
      </c>
      <c r="N8" s="77">
        <v>17.533083654468925</v>
      </c>
      <c r="O8" s="77">
        <v>19.358115215088944</v>
      </c>
    </row>
    <row r="9" spans="1:15" x14ac:dyDescent="0.35">
      <c r="A9" s="25" t="s">
        <v>222</v>
      </c>
      <c r="B9" s="96">
        <v>0</v>
      </c>
      <c r="C9" s="96">
        <v>1.4253135208186551</v>
      </c>
      <c r="D9" s="96">
        <v>4.6312098748595982</v>
      </c>
      <c r="E9" s="96">
        <v>9.7511332270500155</v>
      </c>
      <c r="F9" s="96">
        <v>8.6823620485793978</v>
      </c>
      <c r="G9" s="96">
        <v>8.0185563296158371</v>
      </c>
      <c r="H9" s="96">
        <v>1.0894992592060015</v>
      </c>
      <c r="I9" s="96">
        <v>6.2299302460716435</v>
      </c>
      <c r="J9" s="96">
        <v>3.9676556778716412</v>
      </c>
      <c r="K9" s="96">
        <v>0.62758686446027789</v>
      </c>
      <c r="L9" s="96">
        <v>6.4471406620024112</v>
      </c>
      <c r="M9" s="96">
        <v>9.9253997406434333</v>
      </c>
      <c r="N9" s="96">
        <v>8.9773892767099426</v>
      </c>
      <c r="O9" s="96">
        <v>11.219205667223507</v>
      </c>
    </row>
    <row r="10" spans="1:15" x14ac:dyDescent="0.35">
      <c r="A10" s="68" t="s">
        <v>223</v>
      </c>
      <c r="B10" s="78">
        <v>0</v>
      </c>
      <c r="C10" s="78">
        <v>1.1372130463058723</v>
      </c>
      <c r="D10" s="78">
        <v>2.7155021799596621</v>
      </c>
      <c r="E10" s="78">
        <v>3.1694259179840092</v>
      </c>
      <c r="F10" s="78">
        <v>3.8999499666552384</v>
      </c>
      <c r="G10" s="78">
        <v>1.9506014262222309</v>
      </c>
      <c r="H10" s="78">
        <v>0.46282339344926948</v>
      </c>
      <c r="I10" s="78">
        <v>-2.37649385922612</v>
      </c>
      <c r="J10" s="78">
        <v>-4.1385391564550078</v>
      </c>
      <c r="K10" s="78">
        <v>-3.0669937392205164</v>
      </c>
      <c r="L10" s="78">
        <v>-2.4193100172244328</v>
      </c>
      <c r="M10" s="78">
        <v>-2.4972446194486966</v>
      </c>
      <c r="N10" s="78">
        <v>-3.071944387943915</v>
      </c>
      <c r="O10" s="78">
        <v>-2.4209233896930336</v>
      </c>
    </row>
  </sheetData>
  <mergeCells count="3">
    <mergeCell ref="A3:O3"/>
    <mergeCell ref="A4:O4"/>
    <mergeCell ref="B6:O6"/>
  </mergeCells>
  <pageMargins left="0.7" right="0.7" top="0.75" bottom="0.75" header="0.3" footer="0.3"/>
  <ignoredErrors>
    <ignoredError sqref="C7:K7" numberStoredAsText="1"/>
  </ignoredErrors>
  <drawing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O20"/>
  <sheetViews>
    <sheetView workbookViewId="0"/>
  </sheetViews>
  <sheetFormatPr defaultColWidth="8.7265625" defaultRowHeight="14.5" x14ac:dyDescent="0.35"/>
  <cols>
    <col min="1" max="1" width="22.26953125" style="1" customWidth="1"/>
    <col min="2" max="2" width="10.36328125" style="1" customWidth="1"/>
    <col min="3" max="16384" width="8.7265625" style="1"/>
  </cols>
  <sheetData>
    <row r="1" spans="1:15" ht="18.5" x14ac:dyDescent="0.45">
      <c r="A1" s="2" t="s">
        <v>363</v>
      </c>
    </row>
    <row r="3" spans="1:15" ht="14.5" customHeight="1" x14ac:dyDescent="0.35">
      <c r="A3" s="294" t="s">
        <v>407</v>
      </c>
      <c r="B3" s="292"/>
      <c r="C3" s="292"/>
      <c r="D3" s="292"/>
      <c r="E3" s="292"/>
      <c r="F3" s="292"/>
      <c r="G3" s="292"/>
    </row>
    <row r="5" spans="1:15" x14ac:dyDescent="0.35">
      <c r="A5" s="5"/>
      <c r="B5" s="348" t="s">
        <v>425</v>
      </c>
      <c r="C5" s="348"/>
      <c r="D5" s="348"/>
      <c r="E5" s="348"/>
      <c r="F5" s="348"/>
      <c r="G5" s="348"/>
      <c r="H5" s="348"/>
      <c r="I5" s="348"/>
      <c r="J5" s="348"/>
      <c r="K5" s="348"/>
      <c r="L5" s="348"/>
      <c r="M5" s="348"/>
      <c r="N5" s="348"/>
      <c r="O5" s="348"/>
    </row>
    <row r="6" spans="1:15" ht="32.5" customHeight="1" x14ac:dyDescent="0.35">
      <c r="A6" s="205"/>
      <c r="B6" s="286" t="s">
        <v>220</v>
      </c>
      <c r="C6" s="205">
        <v>2007</v>
      </c>
      <c r="D6" s="205">
        <v>2008</v>
      </c>
      <c r="E6" s="205">
        <v>2009</v>
      </c>
      <c r="F6" s="205">
        <v>2010</v>
      </c>
      <c r="G6" s="205">
        <v>2011</v>
      </c>
      <c r="H6" s="205">
        <v>2012</v>
      </c>
      <c r="I6" s="205">
        <v>2013</v>
      </c>
      <c r="J6" s="205">
        <v>2014</v>
      </c>
      <c r="K6" s="205">
        <v>2015</v>
      </c>
      <c r="L6" s="205">
        <v>2016</v>
      </c>
      <c r="M6" s="205">
        <v>2017</v>
      </c>
      <c r="N6" s="205">
        <v>2018</v>
      </c>
      <c r="O6" s="205">
        <v>2019</v>
      </c>
    </row>
    <row r="7" spans="1:15" x14ac:dyDescent="0.35">
      <c r="A7" s="98" t="s">
        <v>63</v>
      </c>
      <c r="B7" s="97">
        <v>0</v>
      </c>
      <c r="C7" s="97">
        <v>-3.8857332160775018</v>
      </c>
      <c r="D7" s="97">
        <v>-5.1812691273616309</v>
      </c>
      <c r="E7" s="97">
        <v>-4.3410085372523879</v>
      </c>
      <c r="F7" s="97">
        <v>-4.852528798273525</v>
      </c>
      <c r="G7" s="97">
        <v>-11.370592268940511</v>
      </c>
      <c r="H7" s="97">
        <v>-15.226292027002197</v>
      </c>
      <c r="I7" s="97">
        <v>-19.10011390210655</v>
      </c>
      <c r="J7" s="97">
        <v>-17.136889454031095</v>
      </c>
      <c r="K7" s="97">
        <v>-16.262666261525407</v>
      </c>
      <c r="L7" s="97">
        <v>-19.167721353934255</v>
      </c>
      <c r="M7" s="97">
        <v>-16.827276912771683</v>
      </c>
      <c r="N7" s="97">
        <v>-22.331706185231184</v>
      </c>
      <c r="O7" s="97">
        <v>-21.819706196210561</v>
      </c>
    </row>
    <row r="8" spans="1:15" x14ac:dyDescent="0.35">
      <c r="A8" s="98" t="s">
        <v>60</v>
      </c>
      <c r="B8" s="97">
        <v>0</v>
      </c>
      <c r="C8" s="97">
        <v>-2.3971903967108124</v>
      </c>
      <c r="D8" s="97">
        <v>-4.2649834094771171</v>
      </c>
      <c r="E8" s="97">
        <v>-3.0281493460796116</v>
      </c>
      <c r="F8" s="97">
        <v>-7.0241135172191171</v>
      </c>
      <c r="G8" s="97">
        <v>-8.8864943170494968</v>
      </c>
      <c r="H8" s="97">
        <v>-14.22414487521756</v>
      </c>
      <c r="I8" s="97">
        <v>-17.875800141322188</v>
      </c>
      <c r="J8" s="97">
        <v>-23.097061388748074</v>
      </c>
      <c r="K8" s="97">
        <v>-20.348939188333123</v>
      </c>
      <c r="L8" s="97">
        <v>-21.544313951258452</v>
      </c>
      <c r="M8" s="97">
        <v>-20.553341864569955</v>
      </c>
      <c r="N8" s="97">
        <v>-23.805102392579833</v>
      </c>
      <c r="O8" s="97">
        <v>-23.56747346987903</v>
      </c>
    </row>
    <row r="9" spans="1:15" x14ac:dyDescent="0.35">
      <c r="A9" s="98" t="s">
        <v>61</v>
      </c>
      <c r="B9" s="97">
        <v>0</v>
      </c>
      <c r="C9" s="97">
        <v>-2.1311340027458554</v>
      </c>
      <c r="D9" s="97">
        <v>5.1644828351825902</v>
      </c>
      <c r="E9" s="97">
        <v>1.7336088851527272</v>
      </c>
      <c r="F9" s="97">
        <v>-4.8500001868178941</v>
      </c>
      <c r="G9" s="97">
        <v>-5.4232031852241835</v>
      </c>
      <c r="H9" s="97">
        <v>-12.129128389639805</v>
      </c>
      <c r="I9" s="97">
        <v>-15.608124509712862</v>
      </c>
      <c r="J9" s="97">
        <v>-20.759703991329637</v>
      </c>
      <c r="K9" s="97">
        <v>-16.520540342547747</v>
      </c>
      <c r="L9" s="97">
        <v>-13.272829405634019</v>
      </c>
      <c r="M9" s="97">
        <v>-14.531930779161156</v>
      </c>
      <c r="N9" s="97">
        <v>-18.53495407342108</v>
      </c>
      <c r="O9" s="97">
        <v>-18.846354042292248</v>
      </c>
    </row>
    <row r="10" spans="1:15" x14ac:dyDescent="0.35">
      <c r="A10" s="98" t="s">
        <v>62</v>
      </c>
      <c r="B10" s="97">
        <v>0</v>
      </c>
      <c r="C10" s="97">
        <v>-2.6362776104129586</v>
      </c>
      <c r="D10" s="97">
        <v>-3.4604635226035652</v>
      </c>
      <c r="E10" s="97">
        <v>-0.81898097922121649</v>
      </c>
      <c r="F10" s="97">
        <v>-2.2266195276870864</v>
      </c>
      <c r="G10" s="97">
        <v>-6.2146612994562176</v>
      </c>
      <c r="H10" s="97">
        <v>-11.565912320005351</v>
      </c>
      <c r="I10" s="97">
        <v>-13.564123080883409</v>
      </c>
      <c r="J10" s="97">
        <v>-17.659779232529608</v>
      </c>
      <c r="K10" s="97">
        <v>-16.967141781908659</v>
      </c>
      <c r="L10" s="97">
        <v>-15.86775682268733</v>
      </c>
      <c r="M10" s="97">
        <v>-14.741490449845976</v>
      </c>
      <c r="N10" s="97">
        <v>-17.65561319532074</v>
      </c>
      <c r="O10" s="97">
        <v>-17.589926482423078</v>
      </c>
    </row>
    <row r="11" spans="1:15" x14ac:dyDescent="0.35">
      <c r="A11" s="98" t="s">
        <v>67</v>
      </c>
      <c r="B11" s="97">
        <v>0</v>
      </c>
      <c r="C11" s="97">
        <v>-3.6954076239780171</v>
      </c>
      <c r="D11" s="97">
        <v>-2.1093758764277033</v>
      </c>
      <c r="E11" s="97">
        <v>-2.5857773277612863</v>
      </c>
      <c r="F11" s="97">
        <v>-2.4741471520252611</v>
      </c>
      <c r="G11" s="97">
        <v>-8.4635502952313715</v>
      </c>
      <c r="H11" s="97">
        <v>-13.356611899469806</v>
      </c>
      <c r="I11" s="97">
        <v>-17.718326335791286</v>
      </c>
      <c r="J11" s="97">
        <v>-21.373652828816937</v>
      </c>
      <c r="K11" s="97">
        <v>-20.450372593206406</v>
      </c>
      <c r="L11" s="97">
        <v>-22.326378603998524</v>
      </c>
      <c r="M11" s="97">
        <v>-22.230639100002961</v>
      </c>
      <c r="N11" s="97">
        <v>-24.580392393096503</v>
      </c>
      <c r="O11" s="97">
        <v>-23.623020065057375</v>
      </c>
    </row>
    <row r="12" spans="1:15" x14ac:dyDescent="0.35">
      <c r="A12" s="98" t="s">
        <v>68</v>
      </c>
      <c r="B12" s="97">
        <v>0</v>
      </c>
      <c r="C12" s="97">
        <v>-1.4740694956811047</v>
      </c>
      <c r="D12" s="97">
        <v>2.5368554960870995</v>
      </c>
      <c r="E12" s="97">
        <v>-2.9507989391203067</v>
      </c>
      <c r="F12" s="97">
        <v>1.3334889898509819</v>
      </c>
      <c r="G12" s="97">
        <v>-5.7844354791466053</v>
      </c>
      <c r="H12" s="97">
        <v>-4.5313731090757532</v>
      </c>
      <c r="I12" s="97">
        <v>-9.9879382375480006</v>
      </c>
      <c r="J12" s="97">
        <v>-15.741736949815035</v>
      </c>
      <c r="K12" s="97">
        <v>-24.510481980387155</v>
      </c>
      <c r="L12" s="97">
        <v>-26.22849565593971</v>
      </c>
      <c r="M12" s="97">
        <v>-26.072596456511498</v>
      </c>
      <c r="N12" s="97">
        <v>-30.796104258911001</v>
      </c>
      <c r="O12" s="97">
        <v>-30.609021777973624</v>
      </c>
    </row>
    <row r="13" spans="1:15" x14ac:dyDescent="0.35">
      <c r="A13" s="98" t="s">
        <v>64</v>
      </c>
      <c r="B13" s="97">
        <v>0</v>
      </c>
      <c r="C13" s="97">
        <v>0.97656434225165889</v>
      </c>
      <c r="D13" s="97">
        <v>2.7170847340951507</v>
      </c>
      <c r="E13" s="97">
        <v>-1.691544525165753</v>
      </c>
      <c r="F13" s="97">
        <v>0.71147199967446806</v>
      </c>
      <c r="G13" s="97">
        <v>-3.2203014100951108</v>
      </c>
      <c r="H13" s="97">
        <v>-11.239964994553944</v>
      </c>
      <c r="I13" s="97">
        <v>-14.480599497639693</v>
      </c>
      <c r="J13" s="97">
        <v>-18.855557200305729</v>
      </c>
      <c r="K13" s="97">
        <v>-19.050514620190128</v>
      </c>
      <c r="L13" s="97">
        <v>-16.679723048968892</v>
      </c>
      <c r="M13" s="97">
        <v>-17.464021162651658</v>
      </c>
      <c r="N13" s="97">
        <v>-23.157349336939436</v>
      </c>
      <c r="O13" s="97">
        <v>-24.474557501405656</v>
      </c>
    </row>
    <row r="14" spans="1:15" x14ac:dyDescent="0.35">
      <c r="A14" s="98" t="s">
        <v>65</v>
      </c>
      <c r="B14" s="97">
        <v>0</v>
      </c>
      <c r="C14" s="97">
        <v>-2.5942534550357066</v>
      </c>
      <c r="D14" s="97">
        <v>7.9987570143793789</v>
      </c>
      <c r="E14" s="97">
        <v>-4.2029754377982576</v>
      </c>
      <c r="F14" s="97">
        <v>-7.9972117921000203</v>
      </c>
      <c r="G14" s="97">
        <v>-9.5936419176227865</v>
      </c>
      <c r="H14" s="97">
        <v>-14.618249322322832</v>
      </c>
      <c r="I14" s="97">
        <v>-18.301052205238012</v>
      </c>
      <c r="J14" s="97">
        <v>-17.809476675503387</v>
      </c>
      <c r="K14" s="97">
        <v>-19.422242737024636</v>
      </c>
      <c r="L14" s="97">
        <v>-20.177326314552822</v>
      </c>
      <c r="M14" s="97">
        <v>-18.944542562973833</v>
      </c>
      <c r="N14" s="97">
        <v>-19.00765634928803</v>
      </c>
      <c r="O14" s="97">
        <v>-19.010248904059782</v>
      </c>
    </row>
    <row r="15" spans="1:15" x14ac:dyDescent="0.35">
      <c r="A15" s="98" t="s">
        <v>92</v>
      </c>
      <c r="B15" s="97">
        <v>0</v>
      </c>
      <c r="C15" s="97">
        <v>-2.0672274362487206</v>
      </c>
      <c r="D15" s="97">
        <v>-0.21080284274112029</v>
      </c>
      <c r="E15" s="97">
        <v>-1.3787095017548674</v>
      </c>
      <c r="F15" s="97">
        <v>-2.068004673186262</v>
      </c>
      <c r="G15" s="97">
        <v>-7.6957650123218686</v>
      </c>
      <c r="H15" s="97">
        <v>-10.120524329418148</v>
      </c>
      <c r="I15" s="97">
        <v>-15.24370901385983</v>
      </c>
      <c r="J15" s="97">
        <v>-16.143365510409648</v>
      </c>
      <c r="K15" s="97">
        <v>-15.304339951256182</v>
      </c>
      <c r="L15" s="97">
        <v>-18.46844722128731</v>
      </c>
      <c r="M15" s="97">
        <v>-17.670328113149093</v>
      </c>
      <c r="N15" s="97">
        <v>-26.05358219665624</v>
      </c>
      <c r="O15" s="97">
        <v>-24.328127940611356</v>
      </c>
    </row>
    <row r="16" spans="1:15" x14ac:dyDescent="0.35">
      <c r="A16" s="98" t="s">
        <v>102</v>
      </c>
      <c r="B16" s="97">
        <v>0</v>
      </c>
      <c r="C16" s="97">
        <v>-5.1529087866844945</v>
      </c>
      <c r="D16" s="97">
        <v>-3.279138833968378</v>
      </c>
      <c r="E16" s="97">
        <v>-2.203600055182509</v>
      </c>
      <c r="F16" s="97">
        <v>0.47905783398886198</v>
      </c>
      <c r="G16" s="97">
        <v>-8.7796832187486622</v>
      </c>
      <c r="H16" s="97">
        <v>-8.4948498507380776</v>
      </c>
      <c r="I16" s="97">
        <v>-11.054468135794721</v>
      </c>
      <c r="J16" s="97">
        <v>-16.901046357859347</v>
      </c>
      <c r="K16" s="97">
        <v>-14.226148565503017</v>
      </c>
      <c r="L16" s="97">
        <v>-17.199425598333526</v>
      </c>
      <c r="M16" s="97">
        <v>-15.50080347446792</v>
      </c>
      <c r="N16" s="97">
        <v>-18.260528717710578</v>
      </c>
      <c r="O16" s="97">
        <v>-18.301276262724318</v>
      </c>
    </row>
    <row r="17" spans="1:15" x14ac:dyDescent="0.35">
      <c r="A17" s="98" t="s">
        <v>103</v>
      </c>
      <c r="B17" s="97">
        <v>0</v>
      </c>
      <c r="C17" s="97">
        <v>-2.9534793972344788</v>
      </c>
      <c r="D17" s="97">
        <v>-1.4011164850764761</v>
      </c>
      <c r="E17" s="97">
        <v>1.8590308580852255</v>
      </c>
      <c r="F17" s="97">
        <v>4.4127850645558313</v>
      </c>
      <c r="G17" s="97">
        <v>3.4230666207782283</v>
      </c>
      <c r="H17" s="97">
        <v>0.15273396329557948</v>
      </c>
      <c r="I17" s="97">
        <v>-4.6099635560094114</v>
      </c>
      <c r="J17" s="97">
        <v>-9.164223181174922</v>
      </c>
      <c r="K17" s="97">
        <v>-7.1257598344841311</v>
      </c>
      <c r="L17" s="97">
        <v>-6.5274652140968596</v>
      </c>
      <c r="M17" s="97">
        <v>-4.933187509525518</v>
      </c>
      <c r="N17" s="97">
        <v>-7.8990445385507746</v>
      </c>
      <c r="O17" s="97">
        <v>-9.2448283170208327</v>
      </c>
    </row>
    <row r="18" spans="1:15" x14ac:dyDescent="0.35">
      <c r="A18" s="248" t="s">
        <v>104</v>
      </c>
      <c r="B18" s="97">
        <v>0</v>
      </c>
      <c r="C18" s="97">
        <v>-2.8692812331539082</v>
      </c>
      <c r="D18" s="97">
        <v>-1.3882566547660808</v>
      </c>
      <c r="E18" s="97">
        <v>-0.23317455496818765</v>
      </c>
      <c r="F18" s="97">
        <v>-2.955577287568858</v>
      </c>
      <c r="G18" s="97">
        <v>-10.086702601057436</v>
      </c>
      <c r="H18" s="97">
        <v>-11.243985813084603</v>
      </c>
      <c r="I18" s="97">
        <v>-15.001819842830749</v>
      </c>
      <c r="J18" s="97">
        <v>-18.359508884653845</v>
      </c>
      <c r="K18" s="97">
        <v>-16.81627425971314</v>
      </c>
      <c r="L18" s="97">
        <v>-18.022926172410585</v>
      </c>
      <c r="M18" s="97">
        <v>-17.498084828636571</v>
      </c>
      <c r="N18" s="97">
        <v>-19.566232436004782</v>
      </c>
      <c r="O18" s="97">
        <v>-19.060435634469698</v>
      </c>
    </row>
    <row r="19" spans="1:15" x14ac:dyDescent="0.35">
      <c r="A19" s="248" t="s">
        <v>105</v>
      </c>
      <c r="B19" s="97">
        <v>0</v>
      </c>
      <c r="C19" s="97">
        <v>-1.9887045860306578</v>
      </c>
      <c r="D19" s="97">
        <v>-0.57446819126209969</v>
      </c>
      <c r="E19" s="97">
        <v>-1.29707564034317</v>
      </c>
      <c r="F19" s="97">
        <v>-2.72489890662693</v>
      </c>
      <c r="G19" s="97">
        <v>-5.7506585352206692</v>
      </c>
      <c r="H19" s="97">
        <v>-8.4973369101976441</v>
      </c>
      <c r="I19" s="97">
        <v>-13.24185065870212</v>
      </c>
      <c r="J19" s="97">
        <v>-15.730546134689661</v>
      </c>
      <c r="K19" s="97">
        <v>-12.846181888897364</v>
      </c>
      <c r="L19" s="97">
        <v>-15.062284026309221</v>
      </c>
      <c r="M19" s="97">
        <v>-13.794201988844954</v>
      </c>
      <c r="N19" s="97">
        <v>-15.781092616435693</v>
      </c>
      <c r="O19" s="97">
        <v>-15.504843655636435</v>
      </c>
    </row>
    <row r="20" spans="1:15" x14ac:dyDescent="0.35">
      <c r="A20" s="289" t="s">
        <v>106</v>
      </c>
      <c r="B20" s="70">
        <v>0</v>
      </c>
      <c r="C20" s="70">
        <v>-0.85032702404319072</v>
      </c>
      <c r="D20" s="70">
        <v>5.8249425588792976</v>
      </c>
      <c r="E20" s="70">
        <v>6.1515432708404481</v>
      </c>
      <c r="F20" s="70">
        <v>7.7936832000442147</v>
      </c>
      <c r="G20" s="70">
        <v>1.8064850384760269</v>
      </c>
      <c r="H20" s="70">
        <v>0.61645665826730345</v>
      </c>
      <c r="I20" s="70">
        <v>2.4237900599130073</v>
      </c>
      <c r="J20" s="70">
        <v>0.17395541204657644</v>
      </c>
      <c r="K20" s="70">
        <v>0.46092245934104131</v>
      </c>
      <c r="L20" s="70">
        <v>1.7983659695487688</v>
      </c>
      <c r="M20" s="70">
        <v>0.3573689507349575</v>
      </c>
      <c r="N20" s="70">
        <v>-4.4383860225899712</v>
      </c>
      <c r="O20" s="70">
        <v>-1.7063667159341156</v>
      </c>
    </row>
  </sheetData>
  <mergeCells count="1">
    <mergeCell ref="B5:O5"/>
  </mergeCells>
  <pageMargins left="0.7" right="0.7" top="0.75" bottom="0.75" header="0.3" footer="0.3"/>
  <drawing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O197"/>
  <sheetViews>
    <sheetView workbookViewId="0">
      <selection activeCell="J108" sqref="J108"/>
    </sheetView>
  </sheetViews>
  <sheetFormatPr defaultColWidth="8.7265625" defaultRowHeight="14.5" x14ac:dyDescent="0.35"/>
  <cols>
    <col min="1" max="1" width="17.1796875" style="1" customWidth="1"/>
    <col min="2" max="16384" width="8.7265625" style="1"/>
  </cols>
  <sheetData>
    <row r="1" spans="1:15" ht="18.5" x14ac:dyDescent="0.45">
      <c r="A1" s="2" t="s">
        <v>364</v>
      </c>
    </row>
    <row r="3" spans="1:15" x14ac:dyDescent="0.35">
      <c r="A3" s="3" t="s">
        <v>410</v>
      </c>
    </row>
    <row r="4" spans="1:15" x14ac:dyDescent="0.35">
      <c r="A4" s="3" t="s">
        <v>411</v>
      </c>
    </row>
    <row r="5" spans="1:15" x14ac:dyDescent="0.35">
      <c r="A5" s="3" t="s">
        <v>412</v>
      </c>
    </row>
    <row r="7" spans="1:15" x14ac:dyDescent="0.35">
      <c r="A7" s="98" t="s">
        <v>67</v>
      </c>
    </row>
    <row r="8" spans="1:15" x14ac:dyDescent="0.35">
      <c r="A8" s="9"/>
      <c r="B8" s="9" t="s">
        <v>128</v>
      </c>
      <c r="C8" s="9" t="s">
        <v>127</v>
      </c>
      <c r="D8" s="9" t="s">
        <v>126</v>
      </c>
      <c r="E8" s="9" t="s">
        <v>125</v>
      </c>
      <c r="F8" s="9" t="s">
        <v>115</v>
      </c>
      <c r="G8" s="9" t="s">
        <v>116</v>
      </c>
      <c r="H8" s="9" t="s">
        <v>117</v>
      </c>
      <c r="I8" s="9" t="s">
        <v>118</v>
      </c>
      <c r="J8" s="9" t="s">
        <v>119</v>
      </c>
      <c r="K8" s="9" t="s">
        <v>120</v>
      </c>
      <c r="L8" s="9" t="s">
        <v>121</v>
      </c>
      <c r="M8" s="9" t="s">
        <v>122</v>
      </c>
      <c r="N8" s="9" t="s">
        <v>123</v>
      </c>
      <c r="O8" s="9" t="s">
        <v>124</v>
      </c>
    </row>
    <row r="9" spans="1:15" x14ac:dyDescent="0.35">
      <c r="A9" s="38" t="s">
        <v>224</v>
      </c>
      <c r="B9" s="100">
        <v>9923.9000009298306</v>
      </c>
      <c r="C9" s="100">
        <v>10561.700005888941</v>
      </c>
      <c r="D9" s="100">
        <v>10676.80000627041</v>
      </c>
      <c r="E9" s="100">
        <v>10935.400008559231</v>
      </c>
      <c r="F9" s="100">
        <v>11118.800008177759</v>
      </c>
      <c r="G9" s="100">
        <v>11408.5000089407</v>
      </c>
      <c r="H9" s="100">
        <v>11569.200006651879</v>
      </c>
      <c r="I9" s="100">
        <v>11849.90000665188</v>
      </c>
      <c r="J9" s="100">
        <v>12256.7</v>
      </c>
      <c r="K9" s="100">
        <v>12928.900000000001</v>
      </c>
      <c r="L9" s="100">
        <v>12953.908004196172</v>
      </c>
      <c r="M9" s="100">
        <v>13029.73802365112</v>
      </c>
      <c r="N9" s="100">
        <v>12993.47782651214</v>
      </c>
      <c r="O9" s="100">
        <v>13006</v>
      </c>
    </row>
    <row r="10" spans="1:15" x14ac:dyDescent="0.35">
      <c r="A10" s="38" t="s">
        <v>222</v>
      </c>
      <c r="B10" s="100">
        <v>4973.69493004382</v>
      </c>
      <c r="C10" s="100">
        <v>5052.7829994261301</v>
      </c>
      <c r="D10" s="100">
        <v>5103.67776097357</v>
      </c>
      <c r="E10" s="100">
        <v>5466.8723063468897</v>
      </c>
      <c r="F10" s="100">
        <v>5509.3993887603301</v>
      </c>
      <c r="G10" s="100">
        <v>5295.8474341332903</v>
      </c>
      <c r="H10" s="100">
        <v>5194.7876359075299</v>
      </c>
      <c r="I10" s="100">
        <v>5190.3740235269097</v>
      </c>
      <c r="J10" s="100">
        <v>5175.715778023</v>
      </c>
      <c r="K10" s="100">
        <v>5073.8857510760399</v>
      </c>
      <c r="L10" s="100">
        <v>5304.5191167448402</v>
      </c>
      <c r="M10" s="100">
        <v>5580.0301681850697</v>
      </c>
      <c r="N10" s="100">
        <v>5462.2233755704901</v>
      </c>
      <c r="O10" s="100">
        <v>5562.03</v>
      </c>
    </row>
    <row r="11" spans="1:15" x14ac:dyDescent="0.35">
      <c r="A11" s="58" t="s">
        <v>225</v>
      </c>
      <c r="B11" s="72">
        <v>0.50118349938812401</v>
      </c>
      <c r="C11" s="72">
        <v>0.4784062221620406</v>
      </c>
      <c r="D11" s="72">
        <v>0.47801567491909708</v>
      </c>
      <c r="E11" s="72">
        <v>0.49992431022805955</v>
      </c>
      <c r="F11" s="72">
        <v>0.4955030565086363</v>
      </c>
      <c r="G11" s="72">
        <v>0.46420190471867467</v>
      </c>
      <c r="H11" s="72">
        <v>0.44901874225708877</v>
      </c>
      <c r="I11" s="72">
        <v>0.4380099427516958</v>
      </c>
      <c r="J11" s="72">
        <v>0.4222764510857735</v>
      </c>
      <c r="K11" s="72">
        <v>0.39244527771705556</v>
      </c>
      <c r="L11" s="72">
        <v>0.40949180085473375</v>
      </c>
      <c r="M11" s="72">
        <v>0.42825344285943401</v>
      </c>
      <c r="N11" s="72">
        <v>0.42038193688415471</v>
      </c>
      <c r="O11" s="72">
        <v>0.42765108411502384</v>
      </c>
    </row>
    <row r="22" spans="1:15" x14ac:dyDescent="0.35">
      <c r="A22" s="98" t="s">
        <v>68</v>
      </c>
    </row>
    <row r="23" spans="1:15" x14ac:dyDescent="0.35">
      <c r="A23" s="9"/>
      <c r="B23" s="9" t="s">
        <v>128</v>
      </c>
      <c r="C23" s="9" t="s">
        <v>127</v>
      </c>
      <c r="D23" s="9" t="s">
        <v>126</v>
      </c>
      <c r="E23" s="9" t="s">
        <v>125</v>
      </c>
      <c r="F23" s="9" t="s">
        <v>115</v>
      </c>
      <c r="G23" s="9" t="s">
        <v>116</v>
      </c>
      <c r="H23" s="9" t="s">
        <v>117</v>
      </c>
      <c r="I23" s="9" t="s">
        <v>118</v>
      </c>
      <c r="J23" s="9" t="s">
        <v>119</v>
      </c>
      <c r="K23" s="9" t="s">
        <v>120</v>
      </c>
      <c r="L23" s="9" t="s">
        <v>121</v>
      </c>
      <c r="M23" s="9" t="s">
        <v>122</v>
      </c>
      <c r="N23" s="9" t="s">
        <v>123</v>
      </c>
      <c r="O23" s="9" t="s">
        <v>124</v>
      </c>
    </row>
    <row r="24" spans="1:15" x14ac:dyDescent="0.35">
      <c r="A24" s="38" t="s">
        <v>224</v>
      </c>
      <c r="B24" s="100">
        <v>4471.3829999999998</v>
      </c>
      <c r="C24" s="100">
        <v>4612.3629999999994</v>
      </c>
      <c r="D24" s="100">
        <v>4580.1710000000003</v>
      </c>
      <c r="E24" s="100">
        <v>4589.9310000000005</v>
      </c>
      <c r="F24" s="100">
        <v>5142.7209999999995</v>
      </c>
      <c r="G24" s="100">
        <v>5301.6310000000003</v>
      </c>
      <c r="H24" s="100">
        <v>5568.5309999999999</v>
      </c>
      <c r="I24" s="100">
        <v>5722.4629999999997</v>
      </c>
      <c r="J24" s="100">
        <v>6175.9750000000004</v>
      </c>
      <c r="K24" s="100">
        <v>6077.9430000000002</v>
      </c>
      <c r="L24" s="100">
        <v>6382.1629999999996</v>
      </c>
      <c r="M24" s="100">
        <v>6250.9699999999993</v>
      </c>
      <c r="N24" s="100">
        <v>6165.15</v>
      </c>
      <c r="O24" s="100">
        <v>6194.62</v>
      </c>
    </row>
    <row r="25" spans="1:15" x14ac:dyDescent="0.35">
      <c r="A25" s="38" t="s">
        <v>222</v>
      </c>
      <c r="B25" s="100">
        <v>3179.703</v>
      </c>
      <c r="C25" s="100">
        <v>3357.2280000000001</v>
      </c>
      <c r="D25" s="100">
        <v>3460.9659999999999</v>
      </c>
      <c r="E25" s="100">
        <v>3524.2959999999998</v>
      </c>
      <c r="F25" s="100">
        <v>3550.3989999999999</v>
      </c>
      <c r="G25" s="100">
        <v>3431.3649999999998</v>
      </c>
      <c r="H25" s="100">
        <v>3571.4659999999999</v>
      </c>
      <c r="I25" s="100">
        <v>3669.3110000000001</v>
      </c>
      <c r="J25" s="100">
        <v>3426.9169999999999</v>
      </c>
      <c r="K25" s="100">
        <v>3463.8452573148302</v>
      </c>
      <c r="L25" s="100">
        <v>3328.3070138467201</v>
      </c>
      <c r="M25" s="100">
        <v>3330</v>
      </c>
      <c r="N25" s="100">
        <v>3451.6146647821702</v>
      </c>
      <c r="O25" s="100">
        <v>3474.7249999999999</v>
      </c>
    </row>
    <row r="26" spans="1:15" x14ac:dyDescent="0.35">
      <c r="A26" s="58" t="s">
        <v>225</v>
      </c>
      <c r="B26" s="72">
        <v>0.71112293444779839</v>
      </c>
      <c r="C26" s="72">
        <v>0.72787592823895264</v>
      </c>
      <c r="D26" s="72">
        <v>0.75564121950905316</v>
      </c>
      <c r="E26" s="72">
        <v>0.76783202187570998</v>
      </c>
      <c r="F26" s="72">
        <v>0.69037363683544184</v>
      </c>
      <c r="G26" s="72">
        <v>0.64722818317608288</v>
      </c>
      <c r="H26" s="72">
        <v>0.64136591858786451</v>
      </c>
      <c r="I26" s="72">
        <v>0.64121183483405664</v>
      </c>
      <c r="J26" s="72">
        <v>0.5548787033626269</v>
      </c>
      <c r="K26" s="72">
        <v>0.5699042023452392</v>
      </c>
      <c r="L26" s="72">
        <v>0.52150141164472297</v>
      </c>
      <c r="M26" s="72">
        <v>0.53271732227158353</v>
      </c>
      <c r="N26" s="72">
        <v>0.55985899204109724</v>
      </c>
      <c r="O26" s="72">
        <v>0.56092625536352514</v>
      </c>
    </row>
    <row r="36" spans="1:15" x14ac:dyDescent="0.35">
      <c r="A36" s="99" t="s">
        <v>60</v>
      </c>
    </row>
    <row r="37" spans="1:15" x14ac:dyDescent="0.35">
      <c r="A37" s="9"/>
      <c r="B37" s="9" t="s">
        <v>128</v>
      </c>
      <c r="C37" s="9" t="s">
        <v>127</v>
      </c>
      <c r="D37" s="9" t="s">
        <v>126</v>
      </c>
      <c r="E37" s="9" t="s">
        <v>125</v>
      </c>
      <c r="F37" s="9" t="s">
        <v>115</v>
      </c>
      <c r="G37" s="9" t="s">
        <v>116</v>
      </c>
      <c r="H37" s="9" t="s">
        <v>117</v>
      </c>
      <c r="I37" s="9" t="s">
        <v>118</v>
      </c>
      <c r="J37" s="9" t="s">
        <v>119</v>
      </c>
      <c r="K37" s="9" t="s">
        <v>120</v>
      </c>
      <c r="L37" s="9" t="s">
        <v>121</v>
      </c>
      <c r="M37" s="9" t="s">
        <v>122</v>
      </c>
      <c r="N37" s="9" t="s">
        <v>123</v>
      </c>
      <c r="O37" s="9" t="s">
        <v>124</v>
      </c>
    </row>
    <row r="38" spans="1:15" x14ac:dyDescent="0.35">
      <c r="A38" s="38" t="s">
        <v>224</v>
      </c>
      <c r="B38" s="100">
        <v>11804.5</v>
      </c>
      <c r="C38" s="100">
        <v>12298.5</v>
      </c>
      <c r="D38" s="100">
        <v>12829</v>
      </c>
      <c r="E38" s="100">
        <v>13900.5</v>
      </c>
      <c r="F38" s="100">
        <v>14973</v>
      </c>
      <c r="G38" s="100">
        <v>15462.5</v>
      </c>
      <c r="H38" s="100">
        <v>16340</v>
      </c>
      <c r="I38" s="100">
        <v>17202</v>
      </c>
      <c r="J38" s="100">
        <v>17761</v>
      </c>
      <c r="K38" s="100">
        <v>18098</v>
      </c>
      <c r="L38" s="100">
        <v>18022</v>
      </c>
      <c r="M38" s="100">
        <v>17079</v>
      </c>
      <c r="N38" s="100">
        <v>17236</v>
      </c>
      <c r="O38" s="100">
        <v>16950</v>
      </c>
    </row>
    <row r="39" spans="1:15" x14ac:dyDescent="0.35">
      <c r="A39" s="38" t="s">
        <v>222</v>
      </c>
      <c r="B39" s="100">
        <v>6230.9636099999998</v>
      </c>
      <c r="C39" s="100">
        <v>6101.2476200000001</v>
      </c>
      <c r="D39" s="100">
        <v>6268.5324600000004</v>
      </c>
      <c r="E39" s="100">
        <v>6434.2808100000002</v>
      </c>
      <c r="F39" s="100">
        <v>6253.3308800000004</v>
      </c>
      <c r="G39" s="100">
        <v>6474.6622399999997</v>
      </c>
      <c r="H39" s="100">
        <v>5729.04162</v>
      </c>
      <c r="I39" s="100">
        <v>5926.6951499999996</v>
      </c>
      <c r="J39" s="100">
        <v>5272.1227200000003</v>
      </c>
      <c r="K39" s="100">
        <v>5332.5980600000003</v>
      </c>
      <c r="L39" s="100">
        <v>5792.7394100000001</v>
      </c>
      <c r="M39" s="100">
        <v>6137.47361</v>
      </c>
      <c r="N39" s="100">
        <v>5739</v>
      </c>
      <c r="O39" s="100">
        <v>5792</v>
      </c>
    </row>
    <row r="40" spans="1:15" x14ac:dyDescent="0.35">
      <c r="A40" s="58" t="s">
        <v>225</v>
      </c>
      <c r="B40" s="72">
        <v>0.52784646617815234</v>
      </c>
      <c r="C40" s="72">
        <v>0.49609689149083225</v>
      </c>
      <c r="D40" s="72">
        <v>0.48862206407358333</v>
      </c>
      <c r="E40" s="72">
        <v>0.46288124959533833</v>
      </c>
      <c r="F40" s="72">
        <v>0.41764047819408273</v>
      </c>
      <c r="G40" s="72">
        <v>0.41873320873080028</v>
      </c>
      <c r="H40" s="72">
        <v>0.3506145422276622</v>
      </c>
      <c r="I40" s="72">
        <v>0.34453523718172302</v>
      </c>
      <c r="J40" s="72">
        <v>0.29683704295929286</v>
      </c>
      <c r="K40" s="72">
        <v>0.29465123549563488</v>
      </c>
      <c r="L40" s="72">
        <v>0.321426002108534</v>
      </c>
      <c r="M40" s="72">
        <v>0.35935790210199658</v>
      </c>
      <c r="N40" s="72">
        <v>0.33296588535623112</v>
      </c>
      <c r="O40" s="72">
        <v>0.34171091445427726</v>
      </c>
    </row>
    <row r="50" spans="1:15" x14ac:dyDescent="0.35">
      <c r="A50" s="98" t="s">
        <v>61</v>
      </c>
    </row>
    <row r="51" spans="1:15" x14ac:dyDescent="0.35">
      <c r="A51" s="9"/>
      <c r="B51" s="9" t="s">
        <v>128</v>
      </c>
      <c r="C51" s="9" t="s">
        <v>127</v>
      </c>
      <c r="D51" s="9" t="s">
        <v>126</v>
      </c>
      <c r="E51" s="9" t="s">
        <v>125</v>
      </c>
      <c r="F51" s="9" t="s">
        <v>115</v>
      </c>
      <c r="G51" s="9" t="s">
        <v>116</v>
      </c>
      <c r="H51" s="9" t="s">
        <v>117</v>
      </c>
      <c r="I51" s="9" t="s">
        <v>118</v>
      </c>
      <c r="J51" s="9" t="s">
        <v>119</v>
      </c>
      <c r="K51" s="9" t="s">
        <v>120</v>
      </c>
      <c r="L51" s="9" t="s">
        <v>121</v>
      </c>
      <c r="M51" s="9" t="s">
        <v>122</v>
      </c>
      <c r="N51" s="9" t="s">
        <v>123</v>
      </c>
      <c r="O51" s="9" t="s">
        <v>124</v>
      </c>
    </row>
    <row r="52" spans="1:15" x14ac:dyDescent="0.35">
      <c r="A52" s="38" t="s">
        <v>224</v>
      </c>
      <c r="B52" s="100">
        <v>6922</v>
      </c>
      <c r="C52" s="100">
        <v>7492</v>
      </c>
      <c r="D52" s="100">
        <v>7692.5</v>
      </c>
      <c r="E52" s="100">
        <v>7887.75</v>
      </c>
      <c r="F52" s="100">
        <v>8189.75</v>
      </c>
      <c r="G52" s="100">
        <v>8205.5</v>
      </c>
      <c r="H52" s="100">
        <v>8462</v>
      </c>
      <c r="I52" s="100">
        <v>9017</v>
      </c>
      <c r="J52" s="100">
        <v>9813.5</v>
      </c>
      <c r="K52" s="100">
        <v>9746.5</v>
      </c>
      <c r="L52" s="100">
        <v>9786.5</v>
      </c>
      <c r="M52" s="100">
        <v>9888</v>
      </c>
      <c r="N52" s="100">
        <v>9983</v>
      </c>
      <c r="O52" s="100">
        <v>9878.5</v>
      </c>
    </row>
    <row r="53" spans="1:15" x14ac:dyDescent="0.35">
      <c r="A53" s="38" t="s">
        <v>222</v>
      </c>
      <c r="B53" s="100">
        <v>4078.8347346733699</v>
      </c>
      <c r="C53" s="100">
        <v>3909.6650281973798</v>
      </c>
      <c r="D53" s="100">
        <v>3933.2244248497</v>
      </c>
      <c r="E53" s="100">
        <v>4294.5535489404701</v>
      </c>
      <c r="F53" s="100">
        <v>4264.0069154929597</v>
      </c>
      <c r="G53" s="100">
        <v>4435.2662755511001</v>
      </c>
      <c r="H53" s="100">
        <v>3655.6015995995999</v>
      </c>
      <c r="I53" s="100">
        <v>4215.0028306288004</v>
      </c>
      <c r="J53" s="100">
        <v>3882.4979979465502</v>
      </c>
      <c r="K53" s="100">
        <v>3898.8950623666001</v>
      </c>
      <c r="L53" s="100">
        <v>4297.1005086625601</v>
      </c>
      <c r="M53" s="100">
        <v>4739.1181688768602</v>
      </c>
      <c r="N53" s="100">
        <v>4503.0369366384502</v>
      </c>
      <c r="O53" s="100">
        <v>4597.0360078325302</v>
      </c>
    </row>
    <row r="54" spans="1:15" x14ac:dyDescent="0.35">
      <c r="A54" s="58" t="s">
        <v>225</v>
      </c>
      <c r="B54" s="72">
        <v>0.58925667938072379</v>
      </c>
      <c r="C54" s="72">
        <v>0.52184530541876395</v>
      </c>
      <c r="D54" s="72">
        <v>0.5113063925706467</v>
      </c>
      <c r="E54" s="72">
        <v>0.5444586287522386</v>
      </c>
      <c r="F54" s="72">
        <v>0.52065165792520651</v>
      </c>
      <c r="G54" s="72">
        <v>0.54052358485785146</v>
      </c>
      <c r="H54" s="72">
        <v>0.43200207983923422</v>
      </c>
      <c r="I54" s="72">
        <v>0.46745068544180995</v>
      </c>
      <c r="J54" s="72">
        <v>0.39562826697371478</v>
      </c>
      <c r="K54" s="72">
        <v>0.4000302736743036</v>
      </c>
      <c r="L54" s="72">
        <v>0.43908450504905328</v>
      </c>
      <c r="M54" s="72">
        <v>0.47927975008867924</v>
      </c>
      <c r="N54" s="72">
        <v>0.45107051353685768</v>
      </c>
      <c r="O54" s="72">
        <v>0.46535769679936534</v>
      </c>
    </row>
    <row r="65" spans="1:15" x14ac:dyDescent="0.35">
      <c r="A65" s="98" t="s">
        <v>62</v>
      </c>
    </row>
    <row r="66" spans="1:15" x14ac:dyDescent="0.35">
      <c r="A66" s="9"/>
      <c r="B66" s="9" t="s">
        <v>128</v>
      </c>
      <c r="C66" s="9" t="s">
        <v>127</v>
      </c>
      <c r="D66" s="9" t="s">
        <v>126</v>
      </c>
      <c r="E66" s="9" t="s">
        <v>125</v>
      </c>
      <c r="F66" s="9" t="s">
        <v>115</v>
      </c>
      <c r="G66" s="9" t="s">
        <v>116</v>
      </c>
      <c r="H66" s="9" t="s">
        <v>117</v>
      </c>
      <c r="I66" s="9" t="s">
        <v>118</v>
      </c>
      <c r="J66" s="9" t="s">
        <v>119</v>
      </c>
      <c r="K66" s="9" t="s">
        <v>120</v>
      </c>
      <c r="L66" s="9" t="s">
        <v>121</v>
      </c>
      <c r="M66" s="9" t="s">
        <v>122</v>
      </c>
      <c r="N66" s="9" t="s">
        <v>123</v>
      </c>
      <c r="O66" s="9" t="s">
        <v>124</v>
      </c>
    </row>
    <row r="67" spans="1:15" x14ac:dyDescent="0.35">
      <c r="A67" s="38" t="s">
        <v>224</v>
      </c>
      <c r="B67" s="100">
        <v>6534.15</v>
      </c>
      <c r="C67" s="100">
        <v>7126.15</v>
      </c>
      <c r="D67" s="100">
        <v>7611.15</v>
      </c>
      <c r="E67" s="100">
        <v>7781.15</v>
      </c>
      <c r="F67" s="100">
        <v>8343.65</v>
      </c>
      <c r="G67" s="100">
        <v>8529.65</v>
      </c>
      <c r="H67" s="100">
        <v>8845.65</v>
      </c>
      <c r="I67" s="100">
        <v>8914.15</v>
      </c>
      <c r="J67" s="100">
        <v>12577.926588173268</v>
      </c>
      <c r="K67" s="100">
        <v>13126.06027589843</v>
      </c>
      <c r="L67" s="100">
        <v>13167.665025041741</v>
      </c>
      <c r="M67" s="100">
        <v>13134.15557947456</v>
      </c>
      <c r="N67" s="100">
        <v>13168.2</v>
      </c>
      <c r="O67" s="100">
        <v>13173.282999999999</v>
      </c>
    </row>
    <row r="68" spans="1:15" x14ac:dyDescent="0.35">
      <c r="A68" s="38" t="s">
        <v>222</v>
      </c>
      <c r="B68" s="100">
        <v>2592.6657820158898</v>
      </c>
      <c r="C68" s="100">
        <v>2531.8038621443502</v>
      </c>
      <c r="D68" s="100">
        <v>2470.29608769367</v>
      </c>
      <c r="E68" s="100">
        <v>2561.3395115686299</v>
      </c>
      <c r="F68" s="100">
        <v>2548.6904746303999</v>
      </c>
      <c r="G68" s="100">
        <v>2477.9783850633598</v>
      </c>
      <c r="H68" s="100">
        <v>2305.3305089605901</v>
      </c>
      <c r="I68" s="100">
        <v>2415.5985591816102</v>
      </c>
      <c r="J68" s="100">
        <v>2448.4308123053902</v>
      </c>
      <c r="K68" s="100">
        <v>2361.4390900748999</v>
      </c>
      <c r="L68" s="100">
        <v>2462.1274794184501</v>
      </c>
      <c r="M68" s="100">
        <v>2613.241</v>
      </c>
      <c r="N68" s="100">
        <v>2487</v>
      </c>
      <c r="O68" s="100">
        <v>2564</v>
      </c>
    </row>
    <row r="69" spans="1:15" x14ac:dyDescent="0.35">
      <c r="A69" s="58" t="s">
        <v>225</v>
      </c>
      <c r="B69" s="72">
        <v>0.39678700091303232</v>
      </c>
      <c r="C69" s="72">
        <v>0.35528354892113556</v>
      </c>
      <c r="D69" s="72">
        <v>0.32456279112797276</v>
      </c>
      <c r="E69" s="72">
        <v>0.3291723603283101</v>
      </c>
      <c r="F69" s="72">
        <v>0.30546469166736379</v>
      </c>
      <c r="G69" s="72">
        <v>0.29051348942375832</v>
      </c>
      <c r="H69" s="72">
        <v>0.26061742313573227</v>
      </c>
      <c r="I69" s="72">
        <v>0.27098473316935551</v>
      </c>
      <c r="J69" s="72">
        <v>0.19466092405147226</v>
      </c>
      <c r="K69" s="72">
        <v>0.17990463554482408</v>
      </c>
      <c r="L69" s="72">
        <v>0.18698284583759339</v>
      </c>
      <c r="M69" s="72">
        <v>0.19896528438294503</v>
      </c>
      <c r="N69" s="72">
        <v>0.18886408165125074</v>
      </c>
      <c r="O69" s="72">
        <v>0.1946363712067827</v>
      </c>
    </row>
    <row r="79" spans="1:15" x14ac:dyDescent="0.35">
      <c r="A79" s="98" t="s">
        <v>63</v>
      </c>
    </row>
    <row r="80" spans="1:15" x14ac:dyDescent="0.35">
      <c r="A80" s="9"/>
      <c r="B80" s="9" t="s">
        <v>128</v>
      </c>
      <c r="C80" s="9" t="s">
        <v>127</v>
      </c>
      <c r="D80" s="9" t="s">
        <v>126</v>
      </c>
      <c r="E80" s="9" t="s">
        <v>125</v>
      </c>
      <c r="F80" s="9" t="s">
        <v>115</v>
      </c>
      <c r="G80" s="9" t="s">
        <v>116</v>
      </c>
      <c r="H80" s="9" t="s">
        <v>117</v>
      </c>
      <c r="I80" s="9" t="s">
        <v>118</v>
      </c>
      <c r="J80" s="9" t="s">
        <v>119</v>
      </c>
      <c r="K80" s="9" t="s">
        <v>120</v>
      </c>
      <c r="L80" s="9" t="s">
        <v>121</v>
      </c>
      <c r="M80" s="9" t="s">
        <v>122</v>
      </c>
      <c r="N80" s="9" t="s">
        <v>123</v>
      </c>
      <c r="O80" s="9" t="s">
        <v>124</v>
      </c>
    </row>
    <row r="81" spans="1:15" x14ac:dyDescent="0.35">
      <c r="A81" s="38" t="s">
        <v>224</v>
      </c>
      <c r="B81" s="1">
        <v>1343</v>
      </c>
      <c r="C81" s="1">
        <v>1343</v>
      </c>
      <c r="D81" s="1">
        <v>1348</v>
      </c>
      <c r="E81" s="1">
        <v>1363</v>
      </c>
      <c r="F81" s="1">
        <v>1363</v>
      </c>
      <c r="G81" s="1">
        <v>1418</v>
      </c>
      <c r="H81" s="1">
        <v>1418</v>
      </c>
      <c r="I81" s="1">
        <v>1426</v>
      </c>
      <c r="J81" s="1">
        <v>1478</v>
      </c>
      <c r="K81" s="1">
        <v>1478</v>
      </c>
      <c r="L81" s="1">
        <v>1478</v>
      </c>
      <c r="M81" s="1">
        <v>1493</v>
      </c>
      <c r="N81" s="1">
        <v>1493</v>
      </c>
      <c r="O81" s="1">
        <v>1493</v>
      </c>
    </row>
    <row r="82" spans="1:15" x14ac:dyDescent="0.35">
      <c r="A82" s="38" t="s">
        <v>222</v>
      </c>
      <c r="B82" s="1">
        <v>644</v>
      </c>
      <c r="C82" s="1">
        <v>672</v>
      </c>
      <c r="D82" s="1">
        <v>666</v>
      </c>
      <c r="E82" s="1">
        <v>706</v>
      </c>
      <c r="F82" s="1">
        <v>672</v>
      </c>
      <c r="G82" s="1">
        <v>696</v>
      </c>
      <c r="H82" s="1">
        <v>645</v>
      </c>
      <c r="I82" s="1">
        <v>651</v>
      </c>
      <c r="J82" s="1">
        <v>678.48</v>
      </c>
      <c r="K82" s="1">
        <v>654.41600000000005</v>
      </c>
      <c r="L82" s="1">
        <v>683</v>
      </c>
      <c r="M82" s="1">
        <v>696</v>
      </c>
      <c r="N82" s="1">
        <v>671.72160150000002</v>
      </c>
      <c r="O82" s="1">
        <v>703</v>
      </c>
    </row>
    <row r="83" spans="1:15" x14ac:dyDescent="0.35">
      <c r="A83" s="58" t="s">
        <v>225</v>
      </c>
      <c r="B83" s="72">
        <v>0.47952345495160087</v>
      </c>
      <c r="C83" s="72">
        <v>0.50037230081906181</v>
      </c>
      <c r="D83" s="72">
        <v>0.49406528189910981</v>
      </c>
      <c r="E83" s="72">
        <v>0.51797505502567864</v>
      </c>
      <c r="F83" s="72">
        <v>0.49303008070432869</v>
      </c>
      <c r="G83" s="72">
        <v>0.4908321579689704</v>
      </c>
      <c r="H83" s="72">
        <v>0.45486600846262343</v>
      </c>
      <c r="I83" s="72">
        <v>0.45652173913043476</v>
      </c>
      <c r="J83" s="72">
        <v>0.45905277401894451</v>
      </c>
      <c r="K83" s="72">
        <v>0.44277131258457381</v>
      </c>
      <c r="L83" s="72">
        <v>0.4621109607577808</v>
      </c>
      <c r="M83" s="72">
        <v>0.46617548559946415</v>
      </c>
      <c r="N83" s="72">
        <v>0.44991399966510381</v>
      </c>
      <c r="O83" s="72">
        <v>0.47086403215003347</v>
      </c>
    </row>
    <row r="94" spans="1:15" x14ac:dyDescent="0.35">
      <c r="A94" s="98" t="s">
        <v>92</v>
      </c>
    </row>
    <row r="95" spans="1:15" x14ac:dyDescent="0.35">
      <c r="A95" s="9"/>
      <c r="B95" s="9">
        <v>2006</v>
      </c>
      <c r="C95" s="9">
        <v>2007</v>
      </c>
      <c r="D95" s="9">
        <v>2008</v>
      </c>
      <c r="E95" s="9">
        <v>2009</v>
      </c>
      <c r="F95" s="9">
        <v>2010</v>
      </c>
      <c r="G95" s="9">
        <v>2011</v>
      </c>
      <c r="H95" s="9">
        <v>2012</v>
      </c>
      <c r="I95" s="9">
        <v>2013</v>
      </c>
      <c r="J95" s="9">
        <v>2014</v>
      </c>
      <c r="K95" s="9">
        <v>2015</v>
      </c>
      <c r="L95" s="9">
        <v>2016</v>
      </c>
      <c r="M95" s="9">
        <v>2017</v>
      </c>
      <c r="N95" s="9">
        <v>2018</v>
      </c>
      <c r="O95" s="9">
        <v>2019</v>
      </c>
    </row>
    <row r="96" spans="1:15" x14ac:dyDescent="0.35">
      <c r="A96" s="38" t="s">
        <v>224</v>
      </c>
      <c r="B96" s="100">
        <v>2747.5569999999998</v>
      </c>
      <c r="C96" s="100">
        <v>2785.5569999999998</v>
      </c>
      <c r="D96" s="100">
        <v>2863.5569999999998</v>
      </c>
      <c r="E96" s="100">
        <v>3003.3249999999998</v>
      </c>
      <c r="F96" s="100">
        <v>3184.35</v>
      </c>
      <c r="G96" s="100">
        <v>3171.21</v>
      </c>
      <c r="H96" s="100">
        <v>3257.634</v>
      </c>
      <c r="I96" s="100">
        <v>3361.2640000000001</v>
      </c>
      <c r="J96" s="100">
        <v>3272.3240000000001</v>
      </c>
      <c r="K96" s="100">
        <v>3462.9569999999999</v>
      </c>
      <c r="L96" s="100">
        <v>3472.491</v>
      </c>
      <c r="M96" s="100">
        <v>3491.9119999999998</v>
      </c>
      <c r="N96" s="100">
        <v>3487.402</v>
      </c>
      <c r="O96" s="100">
        <v>3378.9639999999999</v>
      </c>
    </row>
    <row r="97" spans="1:15" x14ac:dyDescent="0.35">
      <c r="A97" s="38" t="s">
        <v>222</v>
      </c>
      <c r="B97" s="100">
        <v>1732.9190000000001</v>
      </c>
      <c r="C97" s="100">
        <v>1786.0830000000001</v>
      </c>
      <c r="D97" s="100">
        <v>1885.6010000000001</v>
      </c>
      <c r="E97" s="100">
        <v>1971.61097039384</v>
      </c>
      <c r="F97" s="100">
        <v>1955.7540305308701</v>
      </c>
      <c r="G97" s="100">
        <v>1840.96846515223</v>
      </c>
      <c r="H97" s="100">
        <v>1839.47517268298</v>
      </c>
      <c r="I97" s="100">
        <v>1901.0391426773299</v>
      </c>
      <c r="J97" s="100">
        <v>1986.4502042921899</v>
      </c>
      <c r="K97" s="100">
        <v>1844.6966082164899</v>
      </c>
      <c r="L97" s="100">
        <v>1891.1855359434801</v>
      </c>
      <c r="M97" s="100">
        <v>1738.7764785114</v>
      </c>
      <c r="N97" s="100">
        <v>1920.63180921815</v>
      </c>
      <c r="O97" s="100">
        <v>1958.33831094943</v>
      </c>
    </row>
    <row r="98" spans="1:15" x14ac:dyDescent="0.35">
      <c r="A98" s="58" t="s">
        <v>225</v>
      </c>
      <c r="B98" s="72">
        <v>0.63071266583368435</v>
      </c>
      <c r="C98" s="72">
        <v>0.64119420281114337</v>
      </c>
      <c r="D98" s="72">
        <v>0.65848209063063878</v>
      </c>
      <c r="E98" s="72">
        <v>0.65647606249534773</v>
      </c>
      <c r="F98" s="72">
        <v>0.61417684316449828</v>
      </c>
      <c r="G98" s="72">
        <v>0.58052556126911492</v>
      </c>
      <c r="H98" s="72">
        <v>0.56466600381840926</v>
      </c>
      <c r="I98" s="72">
        <v>0.5655726960683034</v>
      </c>
      <c r="J98" s="72">
        <v>0.60704569727575564</v>
      </c>
      <c r="K98" s="72">
        <v>0.53269405546083592</v>
      </c>
      <c r="L98" s="72">
        <v>0.54461927646276986</v>
      </c>
      <c r="M98" s="72">
        <v>0.49794395692428678</v>
      </c>
      <c r="N98" s="72">
        <v>0.55073427417262188</v>
      </c>
      <c r="O98" s="72">
        <v>0.57956767546189603</v>
      </c>
    </row>
    <row r="108" spans="1:15" x14ac:dyDescent="0.35">
      <c r="A108" s="98" t="s">
        <v>102</v>
      </c>
    </row>
    <row r="109" spans="1:15" x14ac:dyDescent="0.35">
      <c r="A109" s="9"/>
      <c r="B109" s="9">
        <v>2006</v>
      </c>
      <c r="C109" s="9">
        <v>2007</v>
      </c>
      <c r="D109" s="9">
        <v>2008</v>
      </c>
      <c r="E109" s="9">
        <v>2009</v>
      </c>
      <c r="F109" s="9">
        <v>2010</v>
      </c>
      <c r="G109" s="9">
        <v>2011</v>
      </c>
      <c r="H109" s="9">
        <v>2012</v>
      </c>
      <c r="I109" s="9">
        <v>2013</v>
      </c>
      <c r="J109" s="9">
        <v>2014</v>
      </c>
      <c r="K109" s="9">
        <v>2015</v>
      </c>
      <c r="L109" s="9">
        <v>2016</v>
      </c>
      <c r="M109" s="9">
        <v>2017</v>
      </c>
      <c r="N109" s="9">
        <v>2018</v>
      </c>
      <c r="O109" s="9">
        <v>2019</v>
      </c>
    </row>
    <row r="110" spans="1:15" x14ac:dyDescent="0.35">
      <c r="A110" s="38" t="s">
        <v>224</v>
      </c>
      <c r="B110" s="100">
        <v>2637.11</v>
      </c>
      <c r="C110" s="100">
        <v>2637.46</v>
      </c>
      <c r="D110" s="100">
        <v>2640.31</v>
      </c>
      <c r="E110" s="100">
        <v>2621.44</v>
      </c>
      <c r="F110" s="100">
        <v>2717.29</v>
      </c>
      <c r="G110" s="100">
        <v>2777.49</v>
      </c>
      <c r="H110" s="100">
        <v>2826.91</v>
      </c>
      <c r="I110" s="100">
        <v>2821.51</v>
      </c>
      <c r="J110" s="100">
        <v>2838.03</v>
      </c>
      <c r="K110" s="100">
        <v>2826.83</v>
      </c>
      <c r="L110" s="100">
        <v>2827</v>
      </c>
      <c r="M110" s="100">
        <v>2833.04</v>
      </c>
      <c r="N110" s="100">
        <v>2752.91</v>
      </c>
      <c r="O110" s="100">
        <v>2744.46</v>
      </c>
    </row>
    <row r="111" spans="1:15" x14ac:dyDescent="0.35">
      <c r="A111" s="38" t="s">
        <v>222</v>
      </c>
      <c r="B111" s="100">
        <v>1531.38611088214</v>
      </c>
      <c r="C111" s="100">
        <v>1575.6070928639399</v>
      </c>
      <c r="D111" s="100">
        <v>1643.93905634403</v>
      </c>
      <c r="E111" s="100">
        <v>1701.03796863666</v>
      </c>
      <c r="F111" s="100">
        <v>1540.97493532726</v>
      </c>
      <c r="G111" s="100">
        <v>1642.00994601761</v>
      </c>
      <c r="H111" s="100">
        <v>1481.45467122991</v>
      </c>
      <c r="I111" s="100">
        <v>1541.72350311486</v>
      </c>
      <c r="J111" s="100">
        <v>1551.7</v>
      </c>
      <c r="K111" s="100">
        <v>1318.13838592349</v>
      </c>
      <c r="L111" s="100">
        <v>1377</v>
      </c>
      <c r="M111" s="100">
        <v>1419</v>
      </c>
      <c r="N111" s="100">
        <v>1370.47609509878</v>
      </c>
      <c r="O111" s="100">
        <v>1449</v>
      </c>
    </row>
    <row r="112" spans="1:15" x14ac:dyDescent="0.35">
      <c r="A112" s="58" t="s">
        <v>225</v>
      </c>
      <c r="B112" s="72">
        <v>0.58070619385696465</v>
      </c>
      <c r="C112" s="72">
        <v>0.59739563552203256</v>
      </c>
      <c r="D112" s="72">
        <v>0.62263107602668999</v>
      </c>
      <c r="E112" s="72">
        <v>0.64889448876825717</v>
      </c>
      <c r="F112" s="72">
        <v>0.56709991768536305</v>
      </c>
      <c r="G112" s="72">
        <v>0.59118482731444943</v>
      </c>
      <c r="H112" s="72">
        <v>0.52405441674121567</v>
      </c>
      <c r="I112" s="72">
        <v>0.54641787663870056</v>
      </c>
      <c r="J112" s="72">
        <v>0.54675250085446592</v>
      </c>
      <c r="K112" s="72">
        <v>0.46629559822256378</v>
      </c>
      <c r="L112" s="72">
        <v>0.48708878669968164</v>
      </c>
      <c r="M112" s="72">
        <v>0.5008753847457148</v>
      </c>
      <c r="N112" s="72">
        <v>0.49782815097434352</v>
      </c>
      <c r="O112" s="72">
        <v>0.5279727159441201</v>
      </c>
    </row>
    <row r="123" spans="1:15" x14ac:dyDescent="0.35">
      <c r="A123" s="98" t="s">
        <v>103</v>
      </c>
    </row>
    <row r="124" spans="1:15" x14ac:dyDescent="0.35">
      <c r="A124" s="9"/>
      <c r="B124" s="9">
        <v>2006</v>
      </c>
      <c r="C124" s="9">
        <v>2007</v>
      </c>
      <c r="D124" s="9">
        <v>2008</v>
      </c>
      <c r="E124" s="9">
        <v>2009</v>
      </c>
      <c r="F124" s="9">
        <v>2010</v>
      </c>
      <c r="G124" s="9">
        <v>2011</v>
      </c>
      <c r="H124" s="9">
        <v>2012</v>
      </c>
      <c r="I124" s="9">
        <v>2013</v>
      </c>
      <c r="J124" s="9">
        <v>2014</v>
      </c>
      <c r="K124" s="9">
        <v>2015</v>
      </c>
      <c r="L124" s="9">
        <v>2016</v>
      </c>
      <c r="M124" s="9">
        <v>2017</v>
      </c>
      <c r="N124" s="9">
        <v>2018</v>
      </c>
      <c r="O124" s="9">
        <v>2019</v>
      </c>
    </row>
    <row r="125" spans="1:15" x14ac:dyDescent="0.35">
      <c r="A125" s="38" t="s">
        <v>224</v>
      </c>
      <c r="B125" s="100">
        <v>1460.61</v>
      </c>
      <c r="C125" s="100">
        <v>1446.4365</v>
      </c>
      <c r="D125" s="100">
        <v>1514.2629999999999</v>
      </c>
      <c r="E125" s="100">
        <v>1552.2860000000001</v>
      </c>
      <c r="F125" s="100">
        <v>1563.423</v>
      </c>
      <c r="G125" s="100">
        <v>1595.46</v>
      </c>
      <c r="H125" s="100">
        <v>1628.4859999999999</v>
      </c>
      <c r="I125" s="100">
        <v>1633.3489999999999</v>
      </c>
      <c r="J125" s="100">
        <v>1645.43</v>
      </c>
      <c r="K125" s="100">
        <v>1792.6949999999999</v>
      </c>
      <c r="L125" s="100">
        <v>1774.78</v>
      </c>
      <c r="M125" s="100">
        <v>1767.885</v>
      </c>
      <c r="N125" s="100">
        <v>1828.2239999999999</v>
      </c>
      <c r="O125" s="100">
        <v>1827.2249999999999</v>
      </c>
    </row>
    <row r="126" spans="1:15" x14ac:dyDescent="0.35">
      <c r="A126" s="38" t="s">
        <v>222</v>
      </c>
      <c r="B126" s="100">
        <v>841.13501347881095</v>
      </c>
      <c r="C126" s="100">
        <v>897.299790188874</v>
      </c>
      <c r="D126" s="100">
        <v>974.63394345440497</v>
      </c>
      <c r="E126" s="100">
        <v>1055.37812317255</v>
      </c>
      <c r="F126" s="100">
        <v>1015.19047227174</v>
      </c>
      <c r="G126" s="100">
        <v>1010.02421938025</v>
      </c>
      <c r="H126" s="100">
        <v>919.86297116833202</v>
      </c>
      <c r="I126" s="100">
        <v>1001.0965073521299</v>
      </c>
      <c r="J126" s="100">
        <v>1042.16425731102</v>
      </c>
      <c r="K126" s="100">
        <v>941.25988308001104</v>
      </c>
      <c r="L126" s="100">
        <v>1024.8638234063001</v>
      </c>
      <c r="M126" s="100">
        <v>1021.57796625871</v>
      </c>
      <c r="N126" s="100">
        <v>1077.81573504222</v>
      </c>
      <c r="O126" s="100">
        <v>1045.9925277038701</v>
      </c>
    </row>
    <row r="127" spans="1:15" x14ac:dyDescent="0.35">
      <c r="A127" s="58" t="s">
        <v>225</v>
      </c>
      <c r="B127" s="72">
        <v>0.57587926515552479</v>
      </c>
      <c r="C127" s="72">
        <v>0.62035201005289486</v>
      </c>
      <c r="D127" s="72">
        <v>0.64363584361131787</v>
      </c>
      <c r="E127" s="72">
        <v>0.67988638895960529</v>
      </c>
      <c r="F127" s="72">
        <v>0.64933832511849954</v>
      </c>
      <c r="G127" s="72">
        <v>0.63306144897412031</v>
      </c>
      <c r="H127" s="72">
        <v>0.56485777044956609</v>
      </c>
      <c r="I127" s="72">
        <v>0.61291035005508931</v>
      </c>
      <c r="J127" s="72">
        <v>0.63336894143842037</v>
      </c>
      <c r="K127" s="72">
        <v>0.52505299734757505</v>
      </c>
      <c r="L127" s="72">
        <v>0.57745964198734501</v>
      </c>
      <c r="M127" s="72">
        <v>0.57785317837908579</v>
      </c>
      <c r="N127" s="72">
        <v>0.58954249317491736</v>
      </c>
      <c r="O127" s="72">
        <v>0.57244867364657892</v>
      </c>
    </row>
    <row r="137" spans="1:15" x14ac:dyDescent="0.35">
      <c r="A137" s="98" t="s">
        <v>104</v>
      </c>
    </row>
    <row r="138" spans="1:15" x14ac:dyDescent="0.35">
      <c r="A138" s="9"/>
      <c r="B138" s="9">
        <v>2006</v>
      </c>
      <c r="C138" s="9">
        <v>2007</v>
      </c>
      <c r="D138" s="9">
        <v>2008</v>
      </c>
      <c r="E138" s="9">
        <v>2009</v>
      </c>
      <c r="F138" s="9">
        <v>2010</v>
      </c>
      <c r="G138" s="9">
        <v>2011</v>
      </c>
      <c r="H138" s="9">
        <v>2012</v>
      </c>
      <c r="I138" s="9">
        <v>2013</v>
      </c>
      <c r="J138" s="9">
        <v>2014</v>
      </c>
      <c r="K138" s="9">
        <v>2015</v>
      </c>
      <c r="L138" s="9">
        <v>2016</v>
      </c>
      <c r="M138" s="9">
        <v>2017</v>
      </c>
      <c r="N138" s="9">
        <v>2018</v>
      </c>
      <c r="O138" s="9">
        <v>2019</v>
      </c>
    </row>
    <row r="139" spans="1:15" x14ac:dyDescent="0.35">
      <c r="A139" s="38" t="s">
        <v>224</v>
      </c>
      <c r="B139" s="100">
        <v>2770.0729999999999</v>
      </c>
      <c r="C139" s="100">
        <v>2905.261</v>
      </c>
      <c r="D139" s="100">
        <v>2979.232</v>
      </c>
      <c r="E139" s="100">
        <v>2997.8449999999998</v>
      </c>
      <c r="F139" s="100">
        <v>2999.4949999999999</v>
      </c>
      <c r="G139" s="100">
        <v>3036.7739999999999</v>
      </c>
      <c r="H139" s="100">
        <v>3133.5909999999999</v>
      </c>
      <c r="I139" s="100">
        <v>3278.3270000000002</v>
      </c>
      <c r="J139" s="100">
        <v>3414.9</v>
      </c>
      <c r="K139" s="100">
        <v>3293.34</v>
      </c>
      <c r="L139" s="100">
        <v>3347</v>
      </c>
      <c r="M139" s="100">
        <v>3452.23</v>
      </c>
      <c r="N139" s="100">
        <v>3464.7489999999998</v>
      </c>
      <c r="O139" s="100">
        <v>3528.74</v>
      </c>
    </row>
    <row r="140" spans="1:15" x14ac:dyDescent="0.35">
      <c r="A140" s="38" t="s">
        <v>222</v>
      </c>
      <c r="B140" s="100">
        <v>2199.61826172667</v>
      </c>
      <c r="C140" s="100">
        <v>2242.8954465913998</v>
      </c>
      <c r="D140" s="100">
        <v>2372.00783282885</v>
      </c>
      <c r="E140" s="100">
        <v>2519.09</v>
      </c>
      <c r="F140" s="100">
        <v>2402.96</v>
      </c>
      <c r="G140" s="100">
        <v>2370</v>
      </c>
      <c r="H140" s="100">
        <v>2279</v>
      </c>
      <c r="I140" s="100">
        <v>2447.6</v>
      </c>
      <c r="J140" s="100">
        <v>2541.6955400072702</v>
      </c>
      <c r="K140" s="100">
        <v>2360.722628</v>
      </c>
      <c r="L140" s="100">
        <v>2484</v>
      </c>
      <c r="M140" s="100">
        <v>2501.1799999999998</v>
      </c>
      <c r="N140" s="100">
        <v>2633.82625098982</v>
      </c>
      <c r="O140" s="100">
        <v>2709</v>
      </c>
    </row>
    <row r="141" spans="1:15" x14ac:dyDescent="0.35">
      <c r="A141" s="58" t="s">
        <v>225</v>
      </c>
      <c r="B141" s="72">
        <v>0.79406508843870538</v>
      </c>
      <c r="C141" s="72">
        <v>0.77201168727745972</v>
      </c>
      <c r="D141" s="72">
        <v>0.79618097309267966</v>
      </c>
      <c r="E141" s="72">
        <v>0.84030028236950216</v>
      </c>
      <c r="F141" s="72">
        <v>0.80112152212289067</v>
      </c>
      <c r="G141" s="72">
        <v>0.78043344680901516</v>
      </c>
      <c r="H141" s="72">
        <v>0.72728061830660096</v>
      </c>
      <c r="I141" s="72">
        <v>0.74660032388471309</v>
      </c>
      <c r="J141" s="72">
        <v>0.74429574511911623</v>
      </c>
      <c r="K141" s="72">
        <v>0.71681716069400669</v>
      </c>
      <c r="L141" s="72">
        <v>0.74215715566178664</v>
      </c>
      <c r="M141" s="72">
        <v>0.72451140277443848</v>
      </c>
      <c r="N141" s="72">
        <v>0.76017808244978791</v>
      </c>
      <c r="O141" s="72">
        <v>0.76769611816115668</v>
      </c>
    </row>
    <row r="151" spans="1:15" x14ac:dyDescent="0.35">
      <c r="A151" s="98" t="s">
        <v>105</v>
      </c>
    </row>
    <row r="152" spans="1:15" x14ac:dyDescent="0.35">
      <c r="A152" s="9"/>
      <c r="B152" s="9">
        <v>2006</v>
      </c>
      <c r="C152" s="9">
        <v>2007</v>
      </c>
      <c r="D152" s="9">
        <v>2008</v>
      </c>
      <c r="E152" s="9">
        <v>2009</v>
      </c>
      <c r="F152" s="9">
        <v>2010</v>
      </c>
      <c r="G152" s="9">
        <v>2011</v>
      </c>
      <c r="H152" s="9">
        <v>2012</v>
      </c>
      <c r="I152" s="9">
        <v>2013</v>
      </c>
      <c r="J152" s="9">
        <v>2014</v>
      </c>
      <c r="K152" s="9">
        <v>2015</v>
      </c>
      <c r="L152" s="9">
        <v>2016</v>
      </c>
      <c r="M152" s="9">
        <v>2017</v>
      </c>
      <c r="N152" s="9">
        <v>2018</v>
      </c>
      <c r="O152" s="9">
        <v>2019</v>
      </c>
    </row>
    <row r="153" spans="1:15" x14ac:dyDescent="0.35">
      <c r="A153" s="38" t="s">
        <v>224</v>
      </c>
      <c r="B153" s="100">
        <v>2775.3895200000002</v>
      </c>
      <c r="C153" s="100">
        <v>2865.3895200000002</v>
      </c>
      <c r="D153" s="100">
        <v>2946.3895200000002</v>
      </c>
      <c r="E153" s="100">
        <v>2986.3895200000002</v>
      </c>
      <c r="F153" s="100">
        <v>3021.3895200000002</v>
      </c>
      <c r="G153" s="100">
        <v>3085.3895200000002</v>
      </c>
      <c r="H153" s="100">
        <v>3148.3895200000002</v>
      </c>
      <c r="I153" s="100">
        <v>3281.3895200000002</v>
      </c>
      <c r="J153" s="100">
        <v>3380</v>
      </c>
      <c r="K153" s="100">
        <v>3380</v>
      </c>
      <c r="L153" s="100">
        <v>3342.5</v>
      </c>
      <c r="M153" s="100">
        <v>3380.5</v>
      </c>
      <c r="N153" s="100">
        <v>3425.5</v>
      </c>
      <c r="O153" s="100">
        <v>3452.5</v>
      </c>
    </row>
    <row r="154" spans="1:15" x14ac:dyDescent="0.35">
      <c r="A154" s="38" t="s">
        <v>222</v>
      </c>
      <c r="B154" s="100">
        <v>1787.72159060479</v>
      </c>
      <c r="C154" s="100">
        <v>1881.8790527930801</v>
      </c>
      <c r="D154" s="100">
        <v>2026.00881177684</v>
      </c>
      <c r="E154" s="100">
        <v>2174.2972045223801</v>
      </c>
      <c r="F154" s="100">
        <v>2115.8356064869299</v>
      </c>
      <c r="G154" s="100">
        <v>2039.43593258088</v>
      </c>
      <c r="H154" s="100">
        <v>1890.4229255385601</v>
      </c>
      <c r="I154" s="100">
        <v>2088.5934517959299</v>
      </c>
      <c r="J154" s="100">
        <v>2227.8674059408499</v>
      </c>
      <c r="K154" s="100">
        <v>1916.6307649124201</v>
      </c>
      <c r="L154" s="100">
        <v>2133.09608659885</v>
      </c>
      <c r="M154" s="100">
        <v>2073.69</v>
      </c>
      <c r="N154" s="100">
        <v>2180.5429348456501</v>
      </c>
      <c r="O154" s="100">
        <v>2232.317</v>
      </c>
    </row>
    <row r="155" spans="1:15" x14ac:dyDescent="0.35">
      <c r="A155" s="58" t="s">
        <v>225</v>
      </c>
      <c r="B155" s="72">
        <v>0.64413358115036401</v>
      </c>
      <c r="C155" s="72">
        <v>0.65676203519899801</v>
      </c>
      <c r="D155" s="72">
        <v>0.68762422552223845</v>
      </c>
      <c r="E155" s="72">
        <v>0.72806885704661195</v>
      </c>
      <c r="F155" s="72">
        <v>0.70028561113395593</v>
      </c>
      <c r="G155" s="72">
        <v>0.6609978802873745</v>
      </c>
      <c r="H155" s="72">
        <v>0.60044124576382152</v>
      </c>
      <c r="I155" s="72">
        <v>0.63649665456234217</v>
      </c>
      <c r="J155" s="72">
        <v>0.65913236862155322</v>
      </c>
      <c r="K155" s="72">
        <v>0.56705052216343788</v>
      </c>
      <c r="L155" s="72">
        <v>0.63817384789793563</v>
      </c>
      <c r="M155" s="72">
        <v>0.61342700783907711</v>
      </c>
      <c r="N155" s="72">
        <v>0.6365619427370165</v>
      </c>
      <c r="O155" s="72">
        <v>0.64657986965966696</v>
      </c>
    </row>
    <row r="166" spans="1:15" x14ac:dyDescent="0.35">
      <c r="A166" s="98" t="s">
        <v>64</v>
      </c>
    </row>
    <row r="167" spans="1:15" x14ac:dyDescent="0.35">
      <c r="A167" s="9"/>
      <c r="B167" s="9" t="s">
        <v>128</v>
      </c>
      <c r="C167" s="9" t="s">
        <v>127</v>
      </c>
      <c r="D167" s="9" t="s">
        <v>126</v>
      </c>
      <c r="E167" s="9" t="s">
        <v>125</v>
      </c>
      <c r="F167" s="9" t="s">
        <v>115</v>
      </c>
      <c r="G167" s="9" t="s">
        <v>116</v>
      </c>
      <c r="H167" s="9" t="s">
        <v>117</v>
      </c>
      <c r="I167" s="9" t="s">
        <v>118</v>
      </c>
      <c r="J167" s="9" t="s">
        <v>119</v>
      </c>
      <c r="K167" s="9" t="s">
        <v>120</v>
      </c>
      <c r="L167" s="9" t="s">
        <v>121</v>
      </c>
      <c r="M167" s="9" t="s">
        <v>122</v>
      </c>
      <c r="N167" s="9" t="s">
        <v>123</v>
      </c>
      <c r="O167" s="9" t="s">
        <v>124</v>
      </c>
    </row>
    <row r="168" spans="1:15" x14ac:dyDescent="0.35">
      <c r="A168" s="38" t="s">
        <v>224</v>
      </c>
      <c r="B168" s="100">
        <v>4221.3599999999997</v>
      </c>
      <c r="C168" s="100">
        <v>4389.16</v>
      </c>
      <c r="D168" s="100">
        <v>4367.1549999999997</v>
      </c>
      <c r="E168" s="100">
        <v>4496.8050000000003</v>
      </c>
      <c r="F168" s="100">
        <v>4743.0050000000001</v>
      </c>
      <c r="G168" s="100">
        <v>4792.59</v>
      </c>
      <c r="H168" s="100">
        <v>5044.99</v>
      </c>
      <c r="I168" s="100">
        <v>5208.3899999999994</v>
      </c>
      <c r="J168" s="100">
        <v>5363.4900000000007</v>
      </c>
      <c r="K168" s="100">
        <v>5456.3550000000005</v>
      </c>
      <c r="L168" s="100">
        <v>5500.89</v>
      </c>
      <c r="M168" s="100">
        <v>5452.57</v>
      </c>
      <c r="N168" s="100">
        <v>5435.7250000000004</v>
      </c>
      <c r="O168" s="100">
        <v>5460.0249999999996</v>
      </c>
    </row>
    <row r="169" spans="1:15" x14ac:dyDescent="0.35">
      <c r="A169" s="38" t="s">
        <v>222</v>
      </c>
      <c r="B169" s="100">
        <v>3006.5181144081798</v>
      </c>
      <c r="C169" s="100">
        <v>3020.8315265280398</v>
      </c>
      <c r="D169" s="100">
        <v>3117.79176388208</v>
      </c>
      <c r="E169" s="100">
        <v>3352.5988778317901</v>
      </c>
      <c r="F169" s="100">
        <v>3305.9430887500198</v>
      </c>
      <c r="G169" s="100">
        <v>3327.8145021730902</v>
      </c>
      <c r="H169" s="100">
        <v>2973.4051031617</v>
      </c>
      <c r="I169" s="100">
        <v>3059.7653222665599</v>
      </c>
      <c r="J169" s="100">
        <v>3189.6646779637599</v>
      </c>
      <c r="K169" s="100">
        <v>2885.3654316615998</v>
      </c>
      <c r="L169" s="100">
        <v>3001.9959608433101</v>
      </c>
      <c r="M169" s="100">
        <v>3110.7193893233598</v>
      </c>
      <c r="N169" s="100">
        <v>2961.6545902091402</v>
      </c>
      <c r="O169" s="100">
        <v>3240</v>
      </c>
    </row>
    <row r="170" spans="1:15" x14ac:dyDescent="0.35">
      <c r="A170" s="58" t="s">
        <v>225</v>
      </c>
      <c r="B170" s="72">
        <v>0.71221552163477653</v>
      </c>
      <c r="C170" s="72">
        <v>0.68824821299019401</v>
      </c>
      <c r="D170" s="72">
        <v>0.71391827491400695</v>
      </c>
      <c r="E170" s="72">
        <v>0.74555131428465093</v>
      </c>
      <c r="F170" s="72">
        <v>0.69701446419517155</v>
      </c>
      <c r="G170" s="72">
        <v>0.69436661641682063</v>
      </c>
      <c r="H170" s="72">
        <v>0.58937779919518174</v>
      </c>
      <c r="I170" s="72">
        <v>0.58746855021735322</v>
      </c>
      <c r="J170" s="72">
        <v>0.59469947328395489</v>
      </c>
      <c r="K170" s="72">
        <v>0.52880823034087765</v>
      </c>
      <c r="L170" s="72">
        <v>0.54572913852909433</v>
      </c>
      <c r="M170" s="72">
        <v>0.57050517266598322</v>
      </c>
      <c r="N170" s="72">
        <v>0.54484996761409743</v>
      </c>
      <c r="O170" s="72">
        <v>0.59340387635587755</v>
      </c>
    </row>
    <row r="176" spans="1:15" ht="16.5" customHeight="1" x14ac:dyDescent="0.35"/>
    <row r="177" spans="1:15" ht="16.5" customHeight="1" x14ac:dyDescent="0.35"/>
    <row r="178" spans="1:15" ht="16.5" customHeight="1" x14ac:dyDescent="0.35"/>
    <row r="179" spans="1:15" ht="16.5" customHeight="1" x14ac:dyDescent="0.35">
      <c r="A179" s="98" t="s">
        <v>65</v>
      </c>
    </row>
    <row r="180" spans="1:15" ht="16.5" customHeight="1" x14ac:dyDescent="0.35">
      <c r="A180" s="9"/>
      <c r="B180" s="9" t="s">
        <v>128</v>
      </c>
      <c r="C180" s="9" t="s">
        <v>127</v>
      </c>
      <c r="D180" s="9" t="s">
        <v>126</v>
      </c>
      <c r="E180" s="9" t="s">
        <v>125</v>
      </c>
      <c r="F180" s="9" t="s">
        <v>115</v>
      </c>
      <c r="G180" s="9" t="s">
        <v>116</v>
      </c>
      <c r="H180" s="9" t="s">
        <v>117</v>
      </c>
      <c r="I180" s="9" t="s">
        <v>118</v>
      </c>
      <c r="J180" s="9" t="s">
        <v>119</v>
      </c>
      <c r="K180" s="9" t="s">
        <v>120</v>
      </c>
      <c r="L180" s="9" t="s">
        <v>121</v>
      </c>
      <c r="M180" s="9" t="s">
        <v>122</v>
      </c>
      <c r="N180" s="9" t="s">
        <v>123</v>
      </c>
      <c r="O180" s="9" t="s">
        <v>124</v>
      </c>
    </row>
    <row r="181" spans="1:15" ht="16.5" customHeight="1" x14ac:dyDescent="0.35">
      <c r="A181" s="38" t="s">
        <v>224</v>
      </c>
      <c r="B181" s="100">
        <v>495</v>
      </c>
      <c r="C181" s="100">
        <v>495</v>
      </c>
      <c r="D181" s="100">
        <v>535</v>
      </c>
      <c r="E181" s="100">
        <v>575</v>
      </c>
      <c r="F181" s="100">
        <v>575</v>
      </c>
      <c r="G181" s="100">
        <v>675</v>
      </c>
      <c r="H181" s="100">
        <v>675</v>
      </c>
      <c r="I181" s="100">
        <v>675</v>
      </c>
      <c r="J181" s="100">
        <v>675</v>
      </c>
      <c r="K181" s="100">
        <v>675</v>
      </c>
      <c r="L181" s="100">
        <v>675</v>
      </c>
      <c r="M181" s="100">
        <v>675</v>
      </c>
      <c r="N181" s="100">
        <v>675</v>
      </c>
      <c r="O181" s="100">
        <v>675</v>
      </c>
    </row>
    <row r="182" spans="1:15" ht="16.5" customHeight="1" x14ac:dyDescent="0.35">
      <c r="A182" s="38" t="s">
        <v>222</v>
      </c>
      <c r="B182" s="100">
        <v>214</v>
      </c>
      <c r="C182" s="100">
        <v>276</v>
      </c>
      <c r="D182" s="100">
        <v>278</v>
      </c>
      <c r="E182" s="100">
        <v>260</v>
      </c>
      <c r="F182" s="100">
        <v>260</v>
      </c>
      <c r="G182" s="100">
        <v>243</v>
      </c>
      <c r="H182" s="100">
        <v>236</v>
      </c>
      <c r="I182" s="100">
        <v>245</v>
      </c>
      <c r="J182" s="100">
        <v>248.34814904799799</v>
      </c>
      <c r="K182" s="100">
        <v>249.052738666534</v>
      </c>
      <c r="L182" s="100">
        <v>234.79991035490099</v>
      </c>
      <c r="M182" s="100">
        <v>232.46268765534299</v>
      </c>
      <c r="N182" s="100">
        <v>261.78969164280801</v>
      </c>
      <c r="O182" s="100">
        <v>241.71798776848101</v>
      </c>
    </row>
    <row r="183" spans="1:15" ht="16.5" customHeight="1" x14ac:dyDescent="0.35">
      <c r="A183" s="58" t="s">
        <v>225</v>
      </c>
      <c r="B183" s="72">
        <v>0.43232323232323233</v>
      </c>
      <c r="C183" s="72">
        <v>0.55757575757575761</v>
      </c>
      <c r="D183" s="72">
        <v>0.51962616822429908</v>
      </c>
      <c r="E183" s="72">
        <v>0.45217391304347826</v>
      </c>
      <c r="F183" s="72">
        <v>0.45217391304347826</v>
      </c>
      <c r="G183" s="72">
        <v>0.36</v>
      </c>
      <c r="H183" s="72">
        <v>0.34962962962962962</v>
      </c>
      <c r="I183" s="72">
        <v>0.36296296296296299</v>
      </c>
      <c r="J183" s="72">
        <v>0.36792318377481187</v>
      </c>
      <c r="K183" s="72">
        <v>0.36896702024671701</v>
      </c>
      <c r="L183" s="72">
        <v>0.34785171904429774</v>
      </c>
      <c r="M183" s="72">
        <v>0.34438916689680443</v>
      </c>
      <c r="N183" s="72">
        <v>0.38783658021156742</v>
      </c>
      <c r="O183" s="72">
        <v>0.35810072261997189</v>
      </c>
    </row>
    <row r="193" spans="1:15" x14ac:dyDescent="0.35">
      <c r="A193" s="98" t="s">
        <v>106</v>
      </c>
    </row>
    <row r="194" spans="1:15" x14ac:dyDescent="0.35">
      <c r="A194" s="9"/>
      <c r="B194" s="9" t="s">
        <v>128</v>
      </c>
      <c r="C194" s="9" t="s">
        <v>127</v>
      </c>
      <c r="D194" s="9" t="s">
        <v>126</v>
      </c>
      <c r="E194" s="9" t="s">
        <v>125</v>
      </c>
      <c r="F194" s="9" t="s">
        <v>115</v>
      </c>
      <c r="G194" s="9" t="s">
        <v>116</v>
      </c>
      <c r="H194" s="9" t="s">
        <v>117</v>
      </c>
      <c r="I194" s="9" t="s">
        <v>118</v>
      </c>
      <c r="J194" s="9" t="s">
        <v>119</v>
      </c>
      <c r="K194" s="9" t="s">
        <v>120</v>
      </c>
      <c r="L194" s="9" t="s">
        <v>121</v>
      </c>
      <c r="M194" s="9" t="s">
        <v>122</v>
      </c>
      <c r="N194" s="9" t="s">
        <v>123</v>
      </c>
      <c r="O194" s="9" t="s">
        <v>124</v>
      </c>
    </row>
    <row r="195" spans="1:15" x14ac:dyDescent="0.35">
      <c r="A195" s="38" t="s">
        <v>224</v>
      </c>
      <c r="B195" s="100">
        <v>1147</v>
      </c>
      <c r="C195" s="100">
        <v>1147</v>
      </c>
      <c r="D195" s="100">
        <v>1147</v>
      </c>
      <c r="E195" s="100">
        <v>1162</v>
      </c>
      <c r="F195" s="100">
        <v>1162</v>
      </c>
      <c r="G195" s="100">
        <v>1262</v>
      </c>
      <c r="H195" s="100">
        <v>1348</v>
      </c>
      <c r="I195" s="100">
        <v>1396</v>
      </c>
      <c r="J195" s="100">
        <v>1569.5</v>
      </c>
      <c r="K195" s="100">
        <v>1596.5</v>
      </c>
      <c r="L195" s="100">
        <v>1707</v>
      </c>
      <c r="M195" s="100">
        <v>1677</v>
      </c>
      <c r="N195" s="100">
        <v>1234</v>
      </c>
      <c r="O195" s="100">
        <v>1268.4000000000001</v>
      </c>
    </row>
    <row r="196" spans="1:15" x14ac:dyDescent="0.35">
      <c r="A196" s="38" t="s">
        <v>222</v>
      </c>
      <c r="B196" s="100">
        <v>320.56995699999999</v>
      </c>
      <c r="C196" s="100">
        <v>336.0684</v>
      </c>
      <c r="D196" s="100">
        <v>344.77411599999999</v>
      </c>
      <c r="E196" s="100">
        <v>361.97359999999998</v>
      </c>
      <c r="F196" s="100">
        <v>364.21165999999999</v>
      </c>
      <c r="G196" s="100">
        <v>382.63310000000001</v>
      </c>
      <c r="H196" s="100">
        <v>363.61779999999999</v>
      </c>
      <c r="I196" s="100">
        <v>385.68009999999998</v>
      </c>
      <c r="J196" s="100">
        <v>374.98050000000001</v>
      </c>
      <c r="K196" s="100">
        <v>383.02749999999997</v>
      </c>
      <c r="L196" s="100">
        <v>399.6508</v>
      </c>
      <c r="M196" s="100">
        <v>425.5736</v>
      </c>
      <c r="N196" s="100">
        <v>389</v>
      </c>
      <c r="O196" s="100">
        <v>378</v>
      </c>
    </row>
    <row r="197" spans="1:15" x14ac:dyDescent="0.35">
      <c r="A197" s="58" t="s">
        <v>225</v>
      </c>
      <c r="B197" s="72">
        <v>0.27948557715780298</v>
      </c>
      <c r="C197" s="72">
        <v>0.29299773321708805</v>
      </c>
      <c r="D197" s="72">
        <v>0.30058772101133391</v>
      </c>
      <c r="E197" s="72">
        <v>0.31150912220309807</v>
      </c>
      <c r="F197" s="72">
        <v>0.31343516351118761</v>
      </c>
      <c r="G197" s="72">
        <v>0.3031958003169572</v>
      </c>
      <c r="H197" s="72">
        <v>0.26974614243323441</v>
      </c>
      <c r="I197" s="72">
        <v>0.27627514326647562</v>
      </c>
      <c r="J197" s="72">
        <v>0.23891717107359031</v>
      </c>
      <c r="K197" s="72">
        <v>0.23991700595051674</v>
      </c>
      <c r="L197" s="72">
        <v>0.23412466315172817</v>
      </c>
      <c r="M197" s="72">
        <v>0.25377078115682766</v>
      </c>
      <c r="N197" s="72">
        <v>0.31523500810372773</v>
      </c>
      <c r="O197" s="72">
        <v>0.29801324503311255</v>
      </c>
    </row>
  </sheetData>
  <pageMargins left="0.7" right="0.7" top="0.75" bottom="0.75" header="0.3" footer="0.3"/>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N14"/>
  <sheetViews>
    <sheetView showGridLines="0" workbookViewId="0"/>
  </sheetViews>
  <sheetFormatPr defaultColWidth="9.1796875" defaultRowHeight="14.5" x14ac:dyDescent="0.35"/>
  <cols>
    <col min="1" max="1" width="20.1796875" style="1" bestFit="1" customWidth="1"/>
    <col min="2" max="14" width="8.81640625" style="1" customWidth="1"/>
    <col min="15" max="16384" width="9.1796875" style="1"/>
  </cols>
  <sheetData>
    <row r="1" spans="1:14" ht="18.5" x14ac:dyDescent="0.45">
      <c r="A1" s="7" t="s">
        <v>365</v>
      </c>
      <c r="B1" s="2"/>
      <c r="C1" s="2"/>
    </row>
    <row r="3" spans="1:14" ht="29.5" customHeight="1" x14ac:dyDescent="0.35">
      <c r="A3" s="374" t="s">
        <v>414</v>
      </c>
      <c r="B3" s="374"/>
      <c r="C3" s="374"/>
      <c r="D3" s="374"/>
      <c r="E3" s="374"/>
      <c r="F3" s="374"/>
      <c r="G3" s="374"/>
      <c r="H3" s="374"/>
      <c r="I3" s="374"/>
      <c r="J3" s="374"/>
      <c r="K3" s="374"/>
      <c r="L3" s="374"/>
      <c r="M3" s="374"/>
      <c r="N3" s="374"/>
    </row>
    <row r="4" spans="1:14" ht="26.25" customHeight="1" x14ac:dyDescent="0.35">
      <c r="A4" s="374" t="s">
        <v>413</v>
      </c>
      <c r="B4" s="374"/>
      <c r="C4" s="374"/>
      <c r="D4" s="374"/>
      <c r="E4" s="374"/>
      <c r="F4" s="374"/>
      <c r="G4" s="374"/>
      <c r="H4" s="374"/>
      <c r="I4" s="374"/>
      <c r="J4" s="374"/>
      <c r="K4" s="374"/>
      <c r="L4" s="374"/>
      <c r="M4" s="374"/>
      <c r="N4" s="374"/>
    </row>
    <row r="5" spans="1:14" ht="15" customHeight="1" x14ac:dyDescent="0.35">
      <c r="A5" s="375" t="s">
        <v>343</v>
      </c>
      <c r="B5" s="375"/>
      <c r="C5" s="375"/>
      <c r="D5" s="375"/>
      <c r="E5" s="375"/>
      <c r="F5" s="375"/>
      <c r="G5" s="375"/>
      <c r="H5" s="375"/>
      <c r="I5" s="375"/>
      <c r="J5" s="375"/>
      <c r="K5" s="375"/>
      <c r="L5" s="375"/>
      <c r="M5" s="375"/>
      <c r="N5" s="375"/>
    </row>
    <row r="7" spans="1:14" x14ac:dyDescent="0.35">
      <c r="A7" s="24"/>
      <c r="B7" s="351" t="s">
        <v>112</v>
      </c>
      <c r="C7" s="351"/>
      <c r="D7" s="351"/>
      <c r="E7" s="351"/>
      <c r="F7" s="351"/>
      <c r="G7" s="351"/>
      <c r="H7" s="351"/>
      <c r="I7" s="351"/>
      <c r="J7" s="351"/>
      <c r="K7" s="351"/>
      <c r="L7" s="351"/>
      <c r="M7" s="351"/>
      <c r="N7" s="351"/>
    </row>
    <row r="8" spans="1:14" x14ac:dyDescent="0.35">
      <c r="A8" s="316"/>
      <c r="B8" s="316">
        <v>2006</v>
      </c>
      <c r="C8" s="316">
        <v>2007</v>
      </c>
      <c r="D8" s="316">
        <v>2008</v>
      </c>
      <c r="E8" s="316">
        <v>2009</v>
      </c>
      <c r="F8" s="316">
        <v>2010</v>
      </c>
      <c r="G8" s="316">
        <v>2011</v>
      </c>
      <c r="H8" s="316">
        <v>2012</v>
      </c>
      <c r="I8" s="316">
        <v>2013</v>
      </c>
      <c r="J8" s="316">
        <v>2014</v>
      </c>
      <c r="K8" s="316">
        <v>2015</v>
      </c>
      <c r="L8" s="316">
        <v>2016</v>
      </c>
      <c r="M8" s="316">
        <v>2017</v>
      </c>
      <c r="N8" s="316">
        <v>2018</v>
      </c>
    </row>
    <row r="9" spans="1:14" x14ac:dyDescent="0.35">
      <c r="A9" s="317" t="s">
        <v>90</v>
      </c>
      <c r="B9" s="25">
        <v>2</v>
      </c>
      <c r="C9" s="25">
        <v>2</v>
      </c>
      <c r="D9" s="25">
        <v>2</v>
      </c>
      <c r="E9" s="25">
        <v>2</v>
      </c>
      <c r="F9" s="25">
        <v>0</v>
      </c>
      <c r="G9" s="25">
        <v>4</v>
      </c>
      <c r="H9" s="25">
        <v>1</v>
      </c>
      <c r="I9" s="25">
        <v>0</v>
      </c>
      <c r="J9" s="25">
        <v>3</v>
      </c>
      <c r="K9" s="25">
        <v>1</v>
      </c>
      <c r="L9" s="25">
        <v>0</v>
      </c>
      <c r="M9" s="25">
        <v>3</v>
      </c>
      <c r="N9" s="25">
        <v>1</v>
      </c>
    </row>
    <row r="10" spans="1:14" x14ac:dyDescent="0.35">
      <c r="A10" s="317" t="s">
        <v>91</v>
      </c>
      <c r="B10" s="25">
        <v>2</v>
      </c>
      <c r="C10" s="25">
        <v>5</v>
      </c>
      <c r="D10" s="25">
        <v>2</v>
      </c>
      <c r="E10" s="25">
        <v>3</v>
      </c>
      <c r="F10" s="25">
        <v>3</v>
      </c>
      <c r="G10" s="25">
        <v>3</v>
      </c>
      <c r="H10" s="25">
        <v>3</v>
      </c>
      <c r="I10" s="25">
        <v>4</v>
      </c>
      <c r="J10" s="25">
        <v>3</v>
      </c>
      <c r="K10" s="25">
        <v>4</v>
      </c>
      <c r="L10" s="25">
        <v>2</v>
      </c>
      <c r="M10" s="25">
        <v>1</v>
      </c>
      <c r="N10" s="25">
        <v>2</v>
      </c>
    </row>
    <row r="11" spans="1:14" x14ac:dyDescent="0.35">
      <c r="A11" s="317" t="s">
        <v>92</v>
      </c>
      <c r="B11" s="25">
        <v>5</v>
      </c>
      <c r="C11" s="25">
        <v>2</v>
      </c>
      <c r="D11" s="25">
        <v>1</v>
      </c>
      <c r="E11" s="25">
        <v>6</v>
      </c>
      <c r="F11" s="25">
        <v>1</v>
      </c>
      <c r="G11" s="25">
        <v>0</v>
      </c>
      <c r="H11" s="25">
        <v>2</v>
      </c>
      <c r="I11" s="25">
        <v>5</v>
      </c>
      <c r="J11" s="25">
        <v>1</v>
      </c>
      <c r="K11" s="25">
        <v>2</v>
      </c>
      <c r="L11" s="25">
        <v>3</v>
      </c>
      <c r="M11" s="25">
        <v>0</v>
      </c>
      <c r="N11" s="25">
        <v>0</v>
      </c>
    </row>
    <row r="12" spans="1:14" x14ac:dyDescent="0.35">
      <c r="A12" s="317" t="s">
        <v>93</v>
      </c>
      <c r="B12" s="25">
        <v>4</v>
      </c>
      <c r="C12" s="25">
        <v>1</v>
      </c>
      <c r="D12" s="25">
        <v>4</v>
      </c>
      <c r="E12" s="25">
        <v>4</v>
      </c>
      <c r="F12" s="25">
        <v>12</v>
      </c>
      <c r="G12" s="25">
        <v>7</v>
      </c>
      <c r="H12" s="25">
        <v>7</v>
      </c>
      <c r="I12" s="25">
        <v>5</v>
      </c>
      <c r="J12" s="25">
        <v>4</v>
      </c>
      <c r="K12" s="25">
        <v>1</v>
      </c>
      <c r="L12" s="25">
        <v>5</v>
      </c>
      <c r="M12" s="25">
        <v>4</v>
      </c>
      <c r="N12" s="25">
        <v>3</v>
      </c>
    </row>
    <row r="13" spans="1:14" x14ac:dyDescent="0.35">
      <c r="A13" s="317" t="s">
        <v>65</v>
      </c>
      <c r="B13" s="25">
        <v>16</v>
      </c>
      <c r="C13" s="25">
        <v>10</v>
      </c>
      <c r="D13" s="25">
        <v>6</v>
      </c>
      <c r="E13" s="25">
        <v>8</v>
      </c>
      <c r="F13" s="25">
        <v>9</v>
      </c>
      <c r="G13" s="25">
        <v>11</v>
      </c>
      <c r="H13" s="25">
        <v>10</v>
      </c>
      <c r="I13" s="25">
        <v>10</v>
      </c>
      <c r="J13" s="25">
        <v>4</v>
      </c>
      <c r="K13" s="25">
        <v>3</v>
      </c>
      <c r="L13" s="25">
        <v>1</v>
      </c>
      <c r="M13" s="25">
        <v>4</v>
      </c>
      <c r="N13" s="25">
        <v>2</v>
      </c>
    </row>
    <row r="14" spans="1:14" x14ac:dyDescent="0.35">
      <c r="A14" s="260" t="s">
        <v>97</v>
      </c>
      <c r="B14" s="260">
        <v>29</v>
      </c>
      <c r="C14" s="260">
        <v>20</v>
      </c>
      <c r="D14" s="260">
        <v>15</v>
      </c>
      <c r="E14" s="260">
        <v>23</v>
      </c>
      <c r="F14" s="260">
        <v>25</v>
      </c>
      <c r="G14" s="260">
        <v>25</v>
      </c>
      <c r="H14" s="260">
        <v>23</v>
      </c>
      <c r="I14" s="260">
        <v>24</v>
      </c>
      <c r="J14" s="260">
        <v>15</v>
      </c>
      <c r="K14" s="260">
        <v>11</v>
      </c>
      <c r="L14" s="260">
        <v>11</v>
      </c>
      <c r="M14" s="260">
        <v>12</v>
      </c>
      <c r="N14" s="260">
        <v>8</v>
      </c>
    </row>
  </sheetData>
  <mergeCells count="4">
    <mergeCell ref="B7:N7"/>
    <mergeCell ref="A3:N3"/>
    <mergeCell ref="A4:N4"/>
    <mergeCell ref="A5:N5"/>
  </mergeCells>
  <pageMargins left="0.7" right="0.7" top="0.75" bottom="0.75" header="0.3" footer="0.3"/>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N31"/>
  <sheetViews>
    <sheetView showGridLines="0" zoomScaleNormal="100" workbookViewId="0"/>
  </sheetViews>
  <sheetFormatPr defaultColWidth="9.1796875" defaultRowHeight="14.5" x14ac:dyDescent="0.35"/>
  <cols>
    <col min="1" max="1" width="19.54296875" style="1" customWidth="1"/>
    <col min="2" max="14" width="8.26953125" style="1" customWidth="1"/>
    <col min="15" max="16384" width="9.1796875" style="1"/>
  </cols>
  <sheetData>
    <row r="1" spans="1:14" ht="18.5" x14ac:dyDescent="0.45">
      <c r="A1" s="7" t="s">
        <v>114</v>
      </c>
      <c r="B1" s="2"/>
      <c r="C1" s="2"/>
    </row>
    <row r="3" spans="1:14" ht="23" customHeight="1" x14ac:dyDescent="0.35">
      <c r="A3" s="373" t="s">
        <v>415</v>
      </c>
      <c r="B3" s="373"/>
      <c r="C3" s="373"/>
      <c r="D3" s="373"/>
      <c r="E3" s="373"/>
      <c r="F3" s="373"/>
      <c r="G3" s="373"/>
      <c r="H3" s="373"/>
      <c r="I3" s="373"/>
      <c r="J3" s="373"/>
      <c r="K3" s="373"/>
      <c r="L3" s="373"/>
      <c r="M3" s="373"/>
      <c r="N3" s="373"/>
    </row>
    <row r="4" spans="1:14" x14ac:dyDescent="0.35">
      <c r="A4" s="352" t="s">
        <v>343</v>
      </c>
      <c r="B4" s="352"/>
      <c r="C4" s="352"/>
      <c r="D4" s="352"/>
      <c r="E4" s="352"/>
      <c r="F4" s="352"/>
      <c r="G4" s="352"/>
      <c r="H4" s="352"/>
      <c r="I4" s="352"/>
      <c r="J4" s="352"/>
      <c r="K4" s="352"/>
      <c r="L4" s="352"/>
      <c r="M4" s="352"/>
      <c r="N4" s="352"/>
    </row>
    <row r="6" spans="1:14" x14ac:dyDescent="0.35">
      <c r="A6" s="24"/>
      <c r="B6" s="351" t="s">
        <v>426</v>
      </c>
      <c r="C6" s="351"/>
      <c r="D6" s="351"/>
      <c r="E6" s="351"/>
      <c r="F6" s="351"/>
      <c r="G6" s="351"/>
      <c r="H6" s="351"/>
      <c r="I6" s="351"/>
      <c r="J6" s="351"/>
      <c r="K6" s="351"/>
      <c r="L6" s="351"/>
      <c r="M6" s="351"/>
      <c r="N6" s="351"/>
    </row>
    <row r="7" spans="1:14" x14ac:dyDescent="0.35">
      <c r="A7" s="316"/>
      <c r="B7" s="316">
        <v>2006</v>
      </c>
      <c r="C7" s="316">
        <v>2007</v>
      </c>
      <c r="D7" s="316">
        <v>2008</v>
      </c>
      <c r="E7" s="316">
        <v>2009</v>
      </c>
      <c r="F7" s="316">
        <v>2010</v>
      </c>
      <c r="G7" s="316">
        <v>2011</v>
      </c>
      <c r="H7" s="316">
        <v>2012</v>
      </c>
      <c r="I7" s="316">
        <v>2013</v>
      </c>
      <c r="J7" s="316">
        <v>2014</v>
      </c>
      <c r="K7" s="316">
        <v>2015</v>
      </c>
      <c r="L7" s="316">
        <v>2016</v>
      </c>
      <c r="M7" s="316">
        <v>2017</v>
      </c>
      <c r="N7" s="316">
        <v>2018</v>
      </c>
    </row>
    <row r="8" spans="1:14" x14ac:dyDescent="0.35">
      <c r="A8" s="317" t="s">
        <v>90</v>
      </c>
      <c r="B8" s="97">
        <v>3.7376331811263319</v>
      </c>
      <c r="C8" s="97">
        <v>2.5275875190258752</v>
      </c>
      <c r="D8" s="97">
        <v>1.2480974124809741</v>
      </c>
      <c r="E8" s="97">
        <v>0.98744292237442932</v>
      </c>
      <c r="F8" s="97">
        <v>1.4830669710806699</v>
      </c>
      <c r="G8" s="97">
        <v>0.31773211567732113</v>
      </c>
      <c r="H8" s="97">
        <v>0.22355403348554032</v>
      </c>
      <c r="I8" s="97">
        <v>9.2275494672754949E-2</v>
      </c>
      <c r="J8" s="97">
        <v>3.7490487062404867</v>
      </c>
      <c r="K8" s="97">
        <v>6.2785388127853878E-2</v>
      </c>
      <c r="L8" s="97">
        <v>3.9954337899543384E-2</v>
      </c>
      <c r="M8" s="97">
        <v>6.9444444444444448E-2</v>
      </c>
      <c r="N8" s="97">
        <v>0.42427701674277019</v>
      </c>
    </row>
    <row r="9" spans="1:14" x14ac:dyDescent="0.35">
      <c r="A9" s="317" t="s">
        <v>91</v>
      </c>
      <c r="B9" s="97">
        <v>2.5884703196347032</v>
      </c>
      <c r="C9" s="97">
        <v>3.2581811263318112</v>
      </c>
      <c r="D9" s="97">
        <v>2.8139269406392695</v>
      </c>
      <c r="E9" s="97">
        <v>2.3982115677321154</v>
      </c>
      <c r="F9" s="97">
        <v>0.74200913242009126</v>
      </c>
      <c r="G9" s="97">
        <v>0.82952815829528159</v>
      </c>
      <c r="H9" s="97">
        <v>0.701103500761035</v>
      </c>
      <c r="I9" s="97">
        <v>0.564117199391172</v>
      </c>
      <c r="J9" s="97">
        <v>0.71299467275494677</v>
      </c>
      <c r="K9" s="97">
        <v>1.264269406392694</v>
      </c>
      <c r="L9" s="97">
        <v>2.9071537290715375</v>
      </c>
      <c r="M9" s="97">
        <v>6.4778348554033487</v>
      </c>
      <c r="N9" s="97">
        <v>4.6965372907153728</v>
      </c>
    </row>
    <row r="10" spans="1:14" x14ac:dyDescent="0.35">
      <c r="A10" s="317" t="s">
        <v>92</v>
      </c>
      <c r="B10" s="97">
        <v>1.1529680365296804</v>
      </c>
      <c r="C10" s="97">
        <v>2.5466133942161342</v>
      </c>
      <c r="D10" s="97">
        <v>3.1421232876712328</v>
      </c>
      <c r="E10" s="97">
        <v>1.4421613394216133</v>
      </c>
      <c r="F10" s="97">
        <v>2.0918949771689497</v>
      </c>
      <c r="G10" s="97">
        <v>3.1601978691019785</v>
      </c>
      <c r="H10" s="97">
        <v>2.4809741248097414</v>
      </c>
      <c r="I10" s="97">
        <v>1.2813926940639269</v>
      </c>
      <c r="J10" s="97">
        <v>0.80907534246575341</v>
      </c>
      <c r="K10" s="97">
        <v>1.8060312024353118</v>
      </c>
      <c r="L10" s="97">
        <v>10.300608828006089</v>
      </c>
      <c r="M10" s="97">
        <v>6.1596270928462715</v>
      </c>
      <c r="N10" s="97">
        <v>0.30251141552511418</v>
      </c>
    </row>
    <row r="11" spans="1:14" x14ac:dyDescent="0.35">
      <c r="A11" s="317" t="s">
        <v>93</v>
      </c>
      <c r="B11" s="97">
        <v>27.002473363774733</v>
      </c>
      <c r="C11" s="97">
        <v>10.402397260273972</v>
      </c>
      <c r="D11" s="97">
        <v>5.2777777777777777</v>
      </c>
      <c r="E11" s="97">
        <v>3.5378614916286146</v>
      </c>
      <c r="F11" s="97">
        <v>2.1489726027397258</v>
      </c>
      <c r="G11" s="97">
        <v>1.6856925418569253</v>
      </c>
      <c r="H11" s="97">
        <v>5.0656392694063923</v>
      </c>
      <c r="I11" s="97">
        <v>2.7844368340943686</v>
      </c>
      <c r="J11" s="97">
        <v>0.21879756468797562</v>
      </c>
      <c r="K11" s="97">
        <v>17.25646879756469</v>
      </c>
      <c r="L11" s="97">
        <v>13.96689497716895</v>
      </c>
      <c r="M11" s="97">
        <v>2.214611872146119</v>
      </c>
      <c r="N11" s="97">
        <v>6.8683409436834095</v>
      </c>
    </row>
    <row r="12" spans="1:14" x14ac:dyDescent="0.35">
      <c r="A12" s="317" t="s">
        <v>65</v>
      </c>
      <c r="B12" s="97">
        <v>0.29490106544901062</v>
      </c>
      <c r="C12" s="97">
        <v>5.6668569254185694</v>
      </c>
      <c r="D12" s="97">
        <v>0.31963470319634707</v>
      </c>
      <c r="E12" s="97">
        <v>0.99124809741248099</v>
      </c>
      <c r="F12" s="97">
        <v>3.7775875190258752</v>
      </c>
      <c r="G12" s="97">
        <v>0.69349315068493156</v>
      </c>
      <c r="H12" s="97">
        <v>1.3375190258751901</v>
      </c>
      <c r="I12" s="97">
        <v>1.6999619482496195</v>
      </c>
      <c r="J12" s="97">
        <v>1.1700913242009132</v>
      </c>
      <c r="K12" s="97">
        <v>0.23496955859969559</v>
      </c>
      <c r="L12" s="97">
        <v>2.9214231354642313</v>
      </c>
      <c r="M12" s="97">
        <v>2.5703957382039575</v>
      </c>
      <c r="N12" s="97">
        <v>4.0525114155251138</v>
      </c>
    </row>
    <row r="13" spans="1:14" x14ac:dyDescent="0.35">
      <c r="A13" s="260" t="s">
        <v>97</v>
      </c>
      <c r="B13" s="318">
        <v>34.776445966514459</v>
      </c>
      <c r="C13" s="318">
        <v>24.401636225266362</v>
      </c>
      <c r="D13" s="318">
        <v>12.801560121765601</v>
      </c>
      <c r="E13" s="318">
        <v>9.3569254185692543</v>
      </c>
      <c r="F13" s="318">
        <v>10.243531202435312</v>
      </c>
      <c r="G13" s="318">
        <v>6.6866438356164393</v>
      </c>
      <c r="H13" s="318">
        <v>9.8087899543379002</v>
      </c>
      <c r="I13" s="318">
        <v>6.4221841704718408</v>
      </c>
      <c r="J13" s="318">
        <v>6.6600076103500756</v>
      </c>
      <c r="K13" s="318">
        <v>20.624524353120243</v>
      </c>
      <c r="L13" s="318">
        <v>30.136035007610353</v>
      </c>
      <c r="M13" s="318">
        <v>17.49191400304414</v>
      </c>
      <c r="N13" s="318">
        <v>16.344178082191782</v>
      </c>
    </row>
    <row r="31" spans="13:13" x14ac:dyDescent="0.35">
      <c r="M31" s="10"/>
    </row>
  </sheetData>
  <mergeCells count="3">
    <mergeCell ref="B6:N6"/>
    <mergeCell ref="A3:N3"/>
    <mergeCell ref="A4:N4"/>
  </mergeCells>
  <pageMargins left="0.7" right="0.7" top="0.75" bottom="0.75" header="0.3" footer="0.3"/>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I29"/>
  <sheetViews>
    <sheetView workbookViewId="0"/>
  </sheetViews>
  <sheetFormatPr defaultColWidth="8.7265625" defaultRowHeight="14.5" x14ac:dyDescent="0.35"/>
  <cols>
    <col min="1" max="1" width="21.81640625" style="1" bestFit="1" customWidth="1"/>
    <col min="2" max="2" width="10.1796875" style="1" bestFit="1" customWidth="1"/>
    <col min="3" max="3" width="11.81640625" style="1" bestFit="1" customWidth="1"/>
    <col min="4" max="4" width="15.81640625" style="1" bestFit="1" customWidth="1"/>
    <col min="5" max="5" width="15.1796875" style="1" bestFit="1" customWidth="1"/>
    <col min="6" max="6" width="12.36328125" style="1" customWidth="1"/>
    <col min="7" max="16384" width="8.7265625" style="1"/>
  </cols>
  <sheetData>
    <row r="1" spans="1:6" ht="18.5" x14ac:dyDescent="0.45">
      <c r="A1" s="2" t="s">
        <v>366</v>
      </c>
    </row>
    <row r="3" spans="1:6" ht="87.75" customHeight="1" x14ac:dyDescent="0.35">
      <c r="A3" s="344" t="s">
        <v>416</v>
      </c>
      <c r="B3" s="344"/>
      <c r="C3" s="344"/>
      <c r="D3" s="344"/>
      <c r="E3" s="344"/>
      <c r="F3" s="344"/>
    </row>
    <row r="4" spans="1:6" x14ac:dyDescent="0.35">
      <c r="A4" s="3" t="s">
        <v>343</v>
      </c>
    </row>
    <row r="6" spans="1:6" x14ac:dyDescent="0.35">
      <c r="A6" s="5"/>
      <c r="B6" s="348" t="s">
        <v>427</v>
      </c>
      <c r="C6" s="348"/>
      <c r="D6" s="348"/>
      <c r="E6" s="348"/>
      <c r="F6" s="348"/>
    </row>
    <row r="7" spans="1:6" x14ac:dyDescent="0.35">
      <c r="A7" s="205"/>
      <c r="B7" s="205" t="s">
        <v>226</v>
      </c>
      <c r="C7" s="205" t="s">
        <v>227</v>
      </c>
      <c r="D7" s="205" t="s">
        <v>228</v>
      </c>
      <c r="E7" s="205" t="s">
        <v>229</v>
      </c>
      <c r="F7" s="205" t="s">
        <v>97</v>
      </c>
    </row>
    <row r="8" spans="1:6" x14ac:dyDescent="0.35">
      <c r="A8" s="319" t="s">
        <v>97</v>
      </c>
      <c r="B8" s="320">
        <v>104944.5</v>
      </c>
      <c r="C8" s="320">
        <v>6483817.0062074354</v>
      </c>
      <c r="D8" s="320">
        <v>3111834.1201405521</v>
      </c>
      <c r="E8" s="320">
        <v>729702.37364201411</v>
      </c>
      <c r="F8" s="320">
        <v>10430297.999990001</v>
      </c>
    </row>
    <row r="9" spans="1:6" x14ac:dyDescent="0.35">
      <c r="B9" s="102"/>
      <c r="C9" s="102"/>
      <c r="D9" s="102"/>
      <c r="E9" s="102"/>
      <c r="F9" s="102"/>
    </row>
    <row r="10" spans="1:6" x14ac:dyDescent="0.35">
      <c r="A10" s="1" t="s">
        <v>63</v>
      </c>
      <c r="B10" s="102">
        <v>0</v>
      </c>
      <c r="C10" s="102">
        <v>122101</v>
      </c>
      <c r="D10" s="102">
        <v>76330</v>
      </c>
      <c r="E10" s="102">
        <v>0</v>
      </c>
      <c r="F10" s="102">
        <v>198431</v>
      </c>
    </row>
    <row r="11" spans="1:6" x14ac:dyDescent="0.35">
      <c r="B11" s="102"/>
      <c r="C11" s="102"/>
      <c r="D11" s="102"/>
      <c r="E11" s="102"/>
      <c r="F11" s="102"/>
    </row>
    <row r="12" spans="1:6" x14ac:dyDescent="0.35">
      <c r="A12" s="1" t="s">
        <v>106</v>
      </c>
      <c r="B12" s="102">
        <v>3841</v>
      </c>
      <c r="C12" s="102">
        <v>34361</v>
      </c>
      <c r="D12" s="102">
        <v>46656</v>
      </c>
      <c r="E12" s="102">
        <v>885</v>
      </c>
      <c r="F12" s="102">
        <v>85743</v>
      </c>
    </row>
    <row r="13" spans="1:6" x14ac:dyDescent="0.35">
      <c r="B13" s="102"/>
      <c r="C13" s="102"/>
      <c r="D13" s="102"/>
      <c r="E13" s="102"/>
      <c r="F13" s="102"/>
    </row>
    <row r="14" spans="1:6" x14ac:dyDescent="0.35">
      <c r="A14" s="1" t="s">
        <v>65</v>
      </c>
      <c r="B14" s="102">
        <v>0</v>
      </c>
      <c r="C14" s="102">
        <v>127899</v>
      </c>
      <c r="D14" s="102">
        <v>127518</v>
      </c>
      <c r="E14" s="102">
        <v>33092</v>
      </c>
      <c r="F14" s="102">
        <v>288509</v>
      </c>
    </row>
    <row r="15" spans="1:6" x14ac:dyDescent="0.35">
      <c r="B15" s="102"/>
      <c r="C15" s="102"/>
      <c r="D15" s="102"/>
      <c r="E15" s="102"/>
      <c r="F15" s="102"/>
    </row>
    <row r="16" spans="1:6" x14ac:dyDescent="0.35">
      <c r="A16" s="1" t="s">
        <v>64</v>
      </c>
      <c r="B16" s="102">
        <v>5151.5</v>
      </c>
      <c r="C16" s="102">
        <v>625518</v>
      </c>
      <c r="D16" s="102">
        <v>134225.5</v>
      </c>
      <c r="E16" s="102">
        <v>137018</v>
      </c>
      <c r="F16" s="102">
        <v>901913</v>
      </c>
    </row>
    <row r="17" spans="1:9" x14ac:dyDescent="0.35">
      <c r="B17" s="102"/>
      <c r="C17" s="102"/>
      <c r="D17" s="102"/>
      <c r="E17" s="102"/>
      <c r="F17" s="102"/>
    </row>
    <row r="18" spans="1:9" x14ac:dyDescent="0.35">
      <c r="A18" s="1" t="s">
        <v>102</v>
      </c>
      <c r="B18" s="102">
        <v>61842</v>
      </c>
      <c r="C18" s="102">
        <v>283167</v>
      </c>
      <c r="D18" s="102">
        <v>0</v>
      </c>
      <c r="E18" s="102">
        <v>0</v>
      </c>
      <c r="F18" s="102">
        <v>345009</v>
      </c>
    </row>
    <row r="19" spans="1:9" x14ac:dyDescent="0.35">
      <c r="A19" s="1" t="s">
        <v>103</v>
      </c>
      <c r="B19" s="102">
        <v>0</v>
      </c>
      <c r="C19" s="102">
        <v>330280.5</v>
      </c>
      <c r="D19" s="102">
        <v>24171.5</v>
      </c>
      <c r="E19" s="102">
        <v>0</v>
      </c>
      <c r="F19" s="102">
        <v>354452</v>
      </c>
    </row>
    <row r="20" spans="1:9" x14ac:dyDescent="0.35">
      <c r="A20" s="1" t="s">
        <v>105</v>
      </c>
      <c r="B20" s="102">
        <v>0</v>
      </c>
      <c r="C20" s="102">
        <v>639865</v>
      </c>
      <c r="D20" s="102">
        <v>57729</v>
      </c>
      <c r="E20" s="102">
        <v>0</v>
      </c>
      <c r="F20" s="102">
        <v>697594</v>
      </c>
    </row>
    <row r="21" spans="1:9" x14ac:dyDescent="0.35">
      <c r="A21" s="1" t="s">
        <v>92</v>
      </c>
      <c r="B21" s="102">
        <v>0</v>
      </c>
      <c r="C21" s="102">
        <v>325660.33872916998</v>
      </c>
      <c r="D21" s="102">
        <v>313089.97029670799</v>
      </c>
      <c r="E21" s="102">
        <v>123631.690974123</v>
      </c>
      <c r="F21" s="102">
        <v>762382.00000000093</v>
      </c>
    </row>
    <row r="22" spans="1:9" x14ac:dyDescent="0.35">
      <c r="A22" s="1" t="s">
        <v>104</v>
      </c>
      <c r="B22" s="102">
        <v>0</v>
      </c>
      <c r="C22" s="102">
        <v>313874</v>
      </c>
      <c r="D22" s="102">
        <v>333408</v>
      </c>
      <c r="E22" s="102">
        <v>206488</v>
      </c>
      <c r="F22" s="102">
        <v>853770</v>
      </c>
    </row>
    <row r="23" spans="1:9" x14ac:dyDescent="0.35">
      <c r="B23" s="102"/>
      <c r="C23" s="102"/>
      <c r="D23" s="102"/>
      <c r="E23" s="102"/>
      <c r="F23" s="102"/>
    </row>
    <row r="24" spans="1:9" x14ac:dyDescent="0.35">
      <c r="A24" s="1" t="s">
        <v>62</v>
      </c>
      <c r="B24" s="102">
        <v>0</v>
      </c>
      <c r="C24" s="102">
        <v>203416.81581999999</v>
      </c>
      <c r="D24" s="102">
        <v>571773.01399000001</v>
      </c>
      <c r="E24" s="102">
        <v>141280.67017999999</v>
      </c>
      <c r="F24" s="102">
        <v>916470.49999000004</v>
      </c>
    </row>
    <row r="25" spans="1:9" x14ac:dyDescent="0.35">
      <c r="A25" s="1" t="s">
        <v>61</v>
      </c>
      <c r="B25" s="102">
        <v>0</v>
      </c>
      <c r="C25" s="102">
        <v>703370.35165826499</v>
      </c>
      <c r="D25" s="102">
        <v>323896.135853844</v>
      </c>
      <c r="E25" s="102">
        <v>319.012487891067</v>
      </c>
      <c r="F25" s="102">
        <v>1027585.5</v>
      </c>
      <c r="I25" s="25"/>
    </row>
    <row r="26" spans="1:9" x14ac:dyDescent="0.35">
      <c r="A26" s="1" t="s">
        <v>60</v>
      </c>
      <c r="B26" s="102">
        <v>30175</v>
      </c>
      <c r="C26" s="102">
        <v>1473822</v>
      </c>
      <c r="D26" s="102">
        <v>239427</v>
      </c>
      <c r="E26" s="102">
        <v>2850</v>
      </c>
      <c r="F26" s="102">
        <v>1746274</v>
      </c>
      <c r="I26" s="25"/>
    </row>
    <row r="27" spans="1:9" x14ac:dyDescent="0.35">
      <c r="B27" s="102"/>
      <c r="C27" s="102"/>
      <c r="D27" s="102"/>
      <c r="E27" s="102"/>
      <c r="F27" s="102"/>
      <c r="I27" s="25"/>
    </row>
    <row r="28" spans="1:9" x14ac:dyDescent="0.35">
      <c r="A28" s="25" t="s">
        <v>68</v>
      </c>
      <c r="B28" s="83">
        <v>0</v>
      </c>
      <c r="C28" s="83">
        <v>242523</v>
      </c>
      <c r="D28" s="83">
        <v>431906</v>
      </c>
      <c r="E28" s="83">
        <v>84138</v>
      </c>
      <c r="F28" s="83">
        <v>758567</v>
      </c>
    </row>
    <row r="29" spans="1:9" x14ac:dyDescent="0.35">
      <c r="A29" s="68" t="s">
        <v>67</v>
      </c>
      <c r="B29" s="85">
        <v>3935</v>
      </c>
      <c r="C29" s="85">
        <v>1057959</v>
      </c>
      <c r="D29" s="85">
        <v>431704</v>
      </c>
      <c r="E29" s="85">
        <v>0</v>
      </c>
      <c r="F29" s="85">
        <v>1493598</v>
      </c>
    </row>
  </sheetData>
  <mergeCells count="2">
    <mergeCell ref="A3:F3"/>
    <mergeCell ref="B6:F6"/>
  </mergeCells>
  <pageMargins left="0.7" right="0.7" top="0.75" bottom="0.75" header="0.3" footer="0.3"/>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D30"/>
  <sheetViews>
    <sheetView workbookViewId="0"/>
  </sheetViews>
  <sheetFormatPr defaultColWidth="8.7265625" defaultRowHeight="14.5" x14ac:dyDescent="0.35"/>
  <cols>
    <col min="1" max="1" width="23" style="1" customWidth="1"/>
    <col min="2" max="2" width="13.81640625" style="1" customWidth="1"/>
    <col min="3" max="3" width="12.54296875" style="1" customWidth="1"/>
    <col min="4" max="4" width="13.90625" style="1" customWidth="1"/>
    <col min="5" max="16384" width="8.7265625" style="1"/>
  </cols>
  <sheetData>
    <row r="1" spans="1:4" ht="18.5" x14ac:dyDescent="0.45">
      <c r="A1" s="2" t="s">
        <v>367</v>
      </c>
    </row>
    <row r="3" spans="1:4" x14ac:dyDescent="0.35">
      <c r="A3" s="3" t="s">
        <v>417</v>
      </c>
    </row>
    <row r="4" spans="1:4" x14ac:dyDescent="0.35">
      <c r="A4" s="352" t="s">
        <v>409</v>
      </c>
      <c r="B4" s="352"/>
      <c r="C4" s="352"/>
      <c r="D4" s="352"/>
    </row>
    <row r="7" spans="1:4" x14ac:dyDescent="0.35">
      <c r="A7" s="5"/>
      <c r="B7" s="348" t="s">
        <v>428</v>
      </c>
      <c r="C7" s="348"/>
      <c r="D7" s="348"/>
    </row>
    <row r="8" spans="1:4" x14ac:dyDescent="0.35">
      <c r="A8" s="205"/>
      <c r="B8" s="205" t="s">
        <v>230</v>
      </c>
      <c r="C8" s="205" t="s">
        <v>231</v>
      </c>
      <c r="D8" s="205" t="s">
        <v>97</v>
      </c>
    </row>
    <row r="9" spans="1:4" x14ac:dyDescent="0.35">
      <c r="A9" s="319" t="s">
        <v>97</v>
      </c>
      <c r="B9" s="320">
        <v>116916.82102541599</v>
      </c>
      <c r="C9" s="320">
        <v>633570.14965137886</v>
      </c>
      <c r="D9" s="321">
        <v>750486.97067679488</v>
      </c>
    </row>
    <row r="10" spans="1:4" x14ac:dyDescent="0.35">
      <c r="B10" s="102"/>
      <c r="C10" s="102"/>
      <c r="D10" s="104"/>
    </row>
    <row r="11" spans="1:4" x14ac:dyDescent="0.35">
      <c r="A11" s="1" t="s">
        <v>106</v>
      </c>
      <c r="B11" s="102">
        <v>1643.3929147000001</v>
      </c>
      <c r="C11" s="102">
        <v>5459.8700000000008</v>
      </c>
      <c r="D11" s="104">
        <v>7103.2629147000007</v>
      </c>
    </row>
    <row r="12" spans="1:4" x14ac:dyDescent="0.35">
      <c r="B12" s="102"/>
      <c r="C12" s="102"/>
      <c r="D12" s="104"/>
    </row>
    <row r="13" spans="1:4" x14ac:dyDescent="0.35">
      <c r="A13" s="1" t="s">
        <v>63</v>
      </c>
      <c r="B13" s="102">
        <v>3078.740696716</v>
      </c>
      <c r="C13" s="102">
        <v>2356.412161664</v>
      </c>
      <c r="D13" s="104">
        <v>5435.15285838</v>
      </c>
    </row>
    <row r="14" spans="1:4" x14ac:dyDescent="0.35">
      <c r="B14" s="102"/>
      <c r="C14" s="102"/>
      <c r="D14" s="104"/>
    </row>
    <row r="15" spans="1:4" x14ac:dyDescent="0.35">
      <c r="A15" s="1" t="s">
        <v>65</v>
      </c>
      <c r="B15" s="102">
        <v>2607.6256999999832</v>
      </c>
      <c r="C15" s="102">
        <v>20254.668700000002</v>
      </c>
      <c r="D15" s="104">
        <v>22862.294399999984</v>
      </c>
    </row>
    <row r="16" spans="1:4" x14ac:dyDescent="0.35">
      <c r="B16" s="102"/>
      <c r="C16" s="102"/>
      <c r="D16" s="104"/>
    </row>
    <row r="17" spans="1:4" x14ac:dyDescent="0.35">
      <c r="A17" s="1" t="s">
        <v>64</v>
      </c>
      <c r="B17" s="102">
        <v>18065</v>
      </c>
      <c r="C17" s="102">
        <v>71233</v>
      </c>
      <c r="D17" s="104">
        <v>89298</v>
      </c>
    </row>
    <row r="18" spans="1:4" x14ac:dyDescent="0.35">
      <c r="B18" s="102"/>
      <c r="C18" s="102"/>
      <c r="D18" s="104"/>
    </row>
    <row r="19" spans="1:4" x14ac:dyDescent="0.35">
      <c r="A19" s="1" t="s">
        <v>102</v>
      </c>
      <c r="B19" s="102">
        <v>2289.94</v>
      </c>
      <c r="C19" s="102">
        <v>2267.58</v>
      </c>
      <c r="D19" s="104">
        <v>4557.5200000000004</v>
      </c>
    </row>
    <row r="20" spans="1:4" x14ac:dyDescent="0.35">
      <c r="A20" s="1" t="s">
        <v>103</v>
      </c>
      <c r="B20" s="102">
        <v>2150.291635</v>
      </c>
      <c r="C20" s="102">
        <v>4477.6352800000004</v>
      </c>
      <c r="D20" s="104">
        <v>6627.926915</v>
      </c>
    </row>
    <row r="21" spans="1:4" x14ac:dyDescent="0.35">
      <c r="A21" s="1" t="s">
        <v>105</v>
      </c>
      <c r="B21" s="102">
        <v>3373.64</v>
      </c>
      <c r="C21" s="102">
        <v>10034.17</v>
      </c>
      <c r="D21" s="104">
        <v>13407.81</v>
      </c>
    </row>
    <row r="22" spans="1:4" x14ac:dyDescent="0.35">
      <c r="A22" s="1" t="s">
        <v>92</v>
      </c>
      <c r="B22" s="102">
        <v>7305.5300000000007</v>
      </c>
      <c r="C22" s="102">
        <v>38188.899999999994</v>
      </c>
      <c r="D22" s="104">
        <v>45494.429999999993</v>
      </c>
    </row>
    <row r="23" spans="1:4" x14ac:dyDescent="0.35">
      <c r="A23" s="1" t="s">
        <v>104</v>
      </c>
      <c r="B23" s="102">
        <v>7132.6099999999988</v>
      </c>
      <c r="C23" s="102">
        <v>68682.539999999994</v>
      </c>
      <c r="D23" s="104">
        <v>75815.149999999994</v>
      </c>
    </row>
    <row r="24" spans="1:4" x14ac:dyDescent="0.35">
      <c r="B24" s="102"/>
      <c r="C24" s="102"/>
      <c r="D24" s="104"/>
    </row>
    <row r="25" spans="1:4" x14ac:dyDescent="0.35">
      <c r="A25" s="1" t="s">
        <v>61</v>
      </c>
      <c r="B25" s="102">
        <v>15235.793936000002</v>
      </c>
      <c r="C25" s="102">
        <v>23048.506835</v>
      </c>
      <c r="D25" s="104">
        <v>38284.300771000002</v>
      </c>
    </row>
    <row r="26" spans="1:4" x14ac:dyDescent="0.35">
      <c r="A26" s="1" t="s">
        <v>60</v>
      </c>
      <c r="B26" s="102">
        <v>16139</v>
      </c>
      <c r="C26" s="102">
        <v>25868</v>
      </c>
      <c r="D26" s="104">
        <v>42007</v>
      </c>
    </row>
    <row r="27" spans="1:4" x14ac:dyDescent="0.35">
      <c r="A27" s="1" t="s">
        <v>62</v>
      </c>
      <c r="B27" s="102">
        <v>9214.0861430000023</v>
      </c>
      <c r="C27" s="102">
        <v>183323.85368499998</v>
      </c>
      <c r="D27" s="104">
        <v>192537.93982799997</v>
      </c>
    </row>
    <row r="28" spans="1:4" x14ac:dyDescent="0.35">
      <c r="B28" s="102"/>
      <c r="C28" s="102"/>
      <c r="D28" s="104"/>
    </row>
    <row r="29" spans="1:4" x14ac:dyDescent="0.35">
      <c r="A29" s="25" t="s">
        <v>67</v>
      </c>
      <c r="B29" s="83">
        <v>19702</v>
      </c>
      <c r="C29" s="83">
        <v>35075</v>
      </c>
      <c r="D29" s="105">
        <v>54777</v>
      </c>
    </row>
    <row r="30" spans="1:4" x14ac:dyDescent="0.35">
      <c r="A30" s="68" t="s">
        <v>68</v>
      </c>
      <c r="B30" s="85">
        <v>8979.17</v>
      </c>
      <c r="C30" s="85">
        <v>143300.01298971486</v>
      </c>
      <c r="D30" s="106">
        <v>152279.18298971487</v>
      </c>
    </row>
  </sheetData>
  <mergeCells count="2">
    <mergeCell ref="B7:D7"/>
    <mergeCell ref="A4:D4"/>
  </mergeCells>
  <pageMargins left="0.7" right="0.7" top="0.75" bottom="0.75" header="0.3" footer="0.3"/>
  <drawing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AE264"/>
  <sheetViews>
    <sheetView workbookViewId="0">
      <selection activeCell="G2" sqref="G2"/>
    </sheetView>
  </sheetViews>
  <sheetFormatPr defaultColWidth="8.7265625" defaultRowHeight="14.5" x14ac:dyDescent="0.35"/>
  <cols>
    <col min="1" max="1" width="17.1796875" style="1" customWidth="1"/>
    <col min="2" max="2" width="18.90625" style="1" customWidth="1"/>
    <col min="3" max="16" width="8" style="1" customWidth="1"/>
    <col min="17" max="30" width="8.81640625" style="1" bestFit="1" customWidth="1"/>
    <col min="31" max="16384" width="8.7265625" style="1"/>
  </cols>
  <sheetData>
    <row r="1" spans="1:31" ht="18.5" x14ac:dyDescent="0.45">
      <c r="A1" s="2" t="s">
        <v>368</v>
      </c>
      <c r="B1" s="2"/>
    </row>
    <row r="2" spans="1:31" ht="18.75" customHeight="1" x14ac:dyDescent="0.45">
      <c r="A2" s="2"/>
      <c r="B2" s="2"/>
    </row>
    <row r="3" spans="1:31" ht="18.649999999999999" customHeight="1" x14ac:dyDescent="0.35">
      <c r="A3" s="293" t="s">
        <v>419</v>
      </c>
      <c r="B3" s="295"/>
      <c r="C3" s="295"/>
      <c r="D3" s="3"/>
      <c r="E3" s="3"/>
    </row>
    <row r="4" spans="1:31" ht="14.25" customHeight="1" x14ac:dyDescent="0.35">
      <c r="A4" s="344" t="s">
        <v>418</v>
      </c>
      <c r="B4" s="344"/>
      <c r="C4" s="344"/>
      <c r="D4" s="344"/>
      <c r="E4" s="344"/>
    </row>
    <row r="7" spans="1:31" x14ac:dyDescent="0.35">
      <c r="Q7" s="25"/>
      <c r="R7" s="25"/>
      <c r="S7" s="25"/>
      <c r="T7" s="25"/>
      <c r="U7" s="25"/>
      <c r="V7" s="25"/>
      <c r="W7" s="25"/>
      <c r="X7" s="25"/>
      <c r="Y7" s="25"/>
      <c r="Z7" s="25"/>
      <c r="AA7" s="25"/>
      <c r="AB7" s="25"/>
      <c r="AC7" s="25"/>
      <c r="AD7" s="25"/>
      <c r="AE7" s="25"/>
    </row>
    <row r="8" spans="1:31" x14ac:dyDescent="0.35">
      <c r="A8" s="49" t="s">
        <v>108</v>
      </c>
      <c r="B8" s="9"/>
      <c r="C8" s="9" t="s">
        <v>128</v>
      </c>
      <c r="D8" s="9" t="s">
        <v>127</v>
      </c>
      <c r="E8" s="9" t="s">
        <v>126</v>
      </c>
      <c r="F8" s="9" t="s">
        <v>125</v>
      </c>
      <c r="G8" s="9" t="s">
        <v>115</v>
      </c>
      <c r="H8" s="9" t="s">
        <v>116</v>
      </c>
      <c r="I8" s="9" t="s">
        <v>117</v>
      </c>
      <c r="J8" s="9" t="s">
        <v>118</v>
      </c>
      <c r="K8" s="9" t="s">
        <v>119</v>
      </c>
      <c r="L8" s="9" t="s">
        <v>120</v>
      </c>
      <c r="M8" s="9" t="s">
        <v>121</v>
      </c>
      <c r="N8" s="9" t="s">
        <v>122</v>
      </c>
      <c r="O8" s="9" t="s">
        <v>123</v>
      </c>
      <c r="P8" s="9" t="s">
        <v>124</v>
      </c>
      <c r="Q8" s="25"/>
      <c r="R8" s="25"/>
      <c r="S8" s="25"/>
      <c r="T8" s="25"/>
      <c r="U8" s="25"/>
      <c r="V8" s="25"/>
      <c r="W8" s="25"/>
      <c r="X8" s="25"/>
      <c r="Y8" s="25"/>
      <c r="Z8" s="25"/>
      <c r="AA8" s="25"/>
      <c r="AB8" s="25"/>
      <c r="AC8" s="25"/>
      <c r="AD8" s="25"/>
      <c r="AE8" s="25"/>
    </row>
    <row r="9" spans="1:31" ht="30.5" customHeight="1" x14ac:dyDescent="0.35">
      <c r="A9" s="376" t="s">
        <v>431</v>
      </c>
      <c r="B9" s="322" t="s">
        <v>441</v>
      </c>
      <c r="C9" s="160"/>
      <c r="D9" s="160"/>
      <c r="E9" s="160"/>
      <c r="F9" s="160"/>
      <c r="G9" s="160"/>
      <c r="H9" s="160">
        <v>157.97820561726425</v>
      </c>
      <c r="I9" s="160">
        <v>155.15991288577985</v>
      </c>
      <c r="J9" s="160">
        <v>152.46793362649078</v>
      </c>
      <c r="K9" s="160">
        <v>150.3146186231823</v>
      </c>
      <c r="L9" s="160">
        <v>148.10073629287245</v>
      </c>
      <c r="M9" s="160">
        <v>158.18568790829104</v>
      </c>
      <c r="N9" s="160">
        <v>158.55117704514475</v>
      </c>
      <c r="O9" s="160">
        <v>158.00886607301436</v>
      </c>
      <c r="P9" s="160">
        <v>158.12924286941677</v>
      </c>
      <c r="Q9" s="25"/>
      <c r="R9" s="25"/>
      <c r="S9" s="25"/>
      <c r="T9" s="25"/>
      <c r="U9" s="25"/>
      <c r="V9" s="25"/>
      <c r="W9" s="25"/>
      <c r="X9" s="25"/>
      <c r="Y9" s="25"/>
      <c r="Z9" s="25"/>
      <c r="AA9" s="25"/>
      <c r="AB9" s="25"/>
      <c r="AC9" s="25"/>
      <c r="AD9" s="25"/>
      <c r="AE9" s="25"/>
    </row>
    <row r="10" spans="1:31" ht="17.5" customHeight="1" x14ac:dyDescent="0.35">
      <c r="A10" s="376"/>
      <c r="B10" s="322" t="s">
        <v>131</v>
      </c>
      <c r="C10" s="160">
        <v>627.64421109376985</v>
      </c>
      <c r="D10" s="160">
        <v>180.31021166967469</v>
      </c>
      <c r="E10" s="160">
        <v>219.26487058039672</v>
      </c>
      <c r="F10" s="160">
        <v>304.568084460237</v>
      </c>
      <c r="G10" s="160">
        <v>313.4255281103305</v>
      </c>
      <c r="H10" s="160">
        <v>1077.6864605086027</v>
      </c>
      <c r="I10" s="160">
        <v>162.29779006950622</v>
      </c>
      <c r="J10" s="160">
        <v>548.72855808277791</v>
      </c>
      <c r="K10" s="160">
        <v>175.82141223976265</v>
      </c>
      <c r="L10" s="160">
        <v>435.66010689461075</v>
      </c>
      <c r="M10" s="160">
        <v>172.98295378430578</v>
      </c>
      <c r="N10" s="160">
        <v>453.4019774578183</v>
      </c>
      <c r="O10" s="160">
        <v>240.27203206554213</v>
      </c>
      <c r="P10" s="160">
        <v>239.50032621965977</v>
      </c>
      <c r="Q10" s="25"/>
      <c r="R10" s="25"/>
      <c r="S10" s="25"/>
      <c r="T10" s="25"/>
      <c r="U10" s="25"/>
      <c r="V10" s="25"/>
      <c r="W10" s="25"/>
      <c r="X10" s="25"/>
      <c r="Y10" s="25"/>
      <c r="Z10" s="25"/>
      <c r="AA10" s="25"/>
      <c r="AB10" s="25"/>
      <c r="AC10" s="25"/>
      <c r="AD10" s="25"/>
      <c r="AE10" s="25"/>
    </row>
    <row r="11" spans="1:31" ht="19" customHeight="1" x14ac:dyDescent="0.35">
      <c r="A11" s="376"/>
      <c r="B11" s="322" t="s">
        <v>132</v>
      </c>
      <c r="C11" s="160">
        <v>214.32296135466069</v>
      </c>
      <c r="D11" s="160">
        <v>148.18273671621523</v>
      </c>
      <c r="E11" s="160">
        <v>174.63464432751914</v>
      </c>
      <c r="F11" s="160">
        <v>180.45964990342748</v>
      </c>
      <c r="G11" s="160">
        <v>178.10773943632643</v>
      </c>
      <c r="H11" s="160">
        <v>162.62208303349533</v>
      </c>
      <c r="I11" s="160">
        <v>142.83942846679335</v>
      </c>
      <c r="J11" s="160">
        <v>134.51015312607311</v>
      </c>
      <c r="K11" s="160">
        <v>124.04913489199305</v>
      </c>
      <c r="L11" s="160">
        <v>151.61905272545101</v>
      </c>
      <c r="M11" s="160">
        <v>144.54417123422598</v>
      </c>
      <c r="N11" s="160">
        <v>115.21194797228006</v>
      </c>
      <c r="O11" s="160">
        <v>124.21839737173067</v>
      </c>
      <c r="P11" s="160">
        <v>138.85789286766288</v>
      </c>
      <c r="Q11" s="25"/>
      <c r="R11" s="25"/>
      <c r="S11" s="25"/>
      <c r="T11" s="25"/>
      <c r="U11" s="25"/>
      <c r="V11" s="97"/>
      <c r="W11" s="97"/>
      <c r="X11" s="97"/>
      <c r="Y11" s="97"/>
      <c r="Z11" s="97"/>
      <c r="AA11" s="97"/>
      <c r="AB11" s="97"/>
      <c r="AC11" s="97"/>
      <c r="AD11" s="97"/>
      <c r="AE11" s="97"/>
    </row>
    <row r="12" spans="1:31" ht="45" customHeight="1" x14ac:dyDescent="0.35">
      <c r="A12" s="376"/>
      <c r="B12" s="322" t="s">
        <v>134</v>
      </c>
      <c r="C12" s="160"/>
      <c r="D12" s="160"/>
      <c r="E12" s="160"/>
      <c r="F12" s="160"/>
      <c r="G12" s="160">
        <v>329.04258118288175</v>
      </c>
      <c r="H12" s="160">
        <v>419.05103106584829</v>
      </c>
      <c r="I12" s="160">
        <v>415.44854674581467</v>
      </c>
      <c r="J12" s="160">
        <v>481.34128424629091</v>
      </c>
      <c r="K12" s="160">
        <v>455.59194980219598</v>
      </c>
      <c r="L12" s="160">
        <v>480.038865559052</v>
      </c>
      <c r="M12" s="160">
        <v>299.09816421419265</v>
      </c>
      <c r="N12" s="160">
        <v>357.31900169185502</v>
      </c>
      <c r="O12" s="160">
        <v>295.62769648840793</v>
      </c>
      <c r="P12" s="160">
        <v>308.36347928438738</v>
      </c>
      <c r="Q12" s="25"/>
      <c r="R12" s="25"/>
      <c r="S12" s="25"/>
      <c r="T12" s="25"/>
      <c r="U12" s="25"/>
      <c r="V12" s="25"/>
      <c r="W12" s="25"/>
      <c r="X12" s="25"/>
      <c r="Y12" s="25"/>
      <c r="Z12" s="25"/>
      <c r="AA12" s="25"/>
      <c r="AB12" s="25"/>
      <c r="AC12" s="25"/>
      <c r="AD12" s="25"/>
      <c r="AE12" s="25"/>
    </row>
    <row r="13" spans="1:31" ht="31.5" customHeight="1" x14ac:dyDescent="0.35">
      <c r="A13" s="377"/>
      <c r="B13" s="323" t="s">
        <v>133</v>
      </c>
      <c r="C13" s="158"/>
      <c r="D13" s="158"/>
      <c r="E13" s="158"/>
      <c r="F13" s="158"/>
      <c r="G13" s="158">
        <v>179.1415463476298</v>
      </c>
      <c r="H13" s="158">
        <v>168.80137068339673</v>
      </c>
      <c r="I13" s="158">
        <v>167.73270903351235</v>
      </c>
      <c r="J13" s="158">
        <v>159.70781079322313</v>
      </c>
      <c r="K13" s="158">
        <v>148.42570779093626</v>
      </c>
      <c r="L13" s="158">
        <v>143.12797044876115</v>
      </c>
      <c r="M13" s="158">
        <v>139.5123880889073</v>
      </c>
      <c r="N13" s="158">
        <v>133.98689199000464</v>
      </c>
      <c r="O13" s="158">
        <v>131.92854083913616</v>
      </c>
      <c r="P13" s="158">
        <v>134.89029243427012</v>
      </c>
      <c r="Q13" s="25"/>
      <c r="R13" s="97"/>
      <c r="S13" s="97"/>
      <c r="T13" s="97"/>
      <c r="U13" s="97"/>
      <c r="V13" s="97"/>
      <c r="W13" s="97"/>
      <c r="X13" s="97"/>
      <c r="Y13" s="97"/>
      <c r="Z13" s="97"/>
      <c r="AA13" s="97"/>
      <c r="AB13" s="97"/>
      <c r="AC13" s="97"/>
      <c r="AD13" s="97"/>
      <c r="AE13" s="97"/>
    </row>
    <row r="14" spans="1:31" ht="27.5" customHeight="1" x14ac:dyDescent="0.35">
      <c r="A14" s="378" t="s">
        <v>432</v>
      </c>
      <c r="B14" s="324" t="s">
        <v>441</v>
      </c>
      <c r="G14" s="37"/>
      <c r="H14" s="37">
        <v>1.8583302567240567</v>
      </c>
      <c r="I14" s="37">
        <v>1.8356433611065874</v>
      </c>
      <c r="J14" s="37">
        <v>1.8104350873902368</v>
      </c>
      <c r="K14" s="37">
        <v>1.7865024384639534</v>
      </c>
      <c r="L14" s="37">
        <v>1.7614915788777192</v>
      </c>
      <c r="M14" s="37">
        <v>1.7236183296736156</v>
      </c>
      <c r="N14" s="37">
        <v>1.7287243701240556</v>
      </c>
      <c r="O14" s="37">
        <v>1.7250804481439297</v>
      </c>
      <c r="P14" s="37">
        <v>1.7266021253771373</v>
      </c>
      <c r="Q14" s="25"/>
      <c r="R14" s="25"/>
      <c r="S14" s="25"/>
      <c r="T14" s="25"/>
      <c r="U14" s="25"/>
      <c r="V14" s="25"/>
      <c r="W14" s="25"/>
      <c r="X14" s="25"/>
      <c r="Y14" s="25"/>
      <c r="Z14" s="25"/>
      <c r="AA14" s="25"/>
      <c r="AB14" s="25"/>
      <c r="AC14" s="25"/>
      <c r="AD14" s="25"/>
      <c r="AE14" s="25"/>
    </row>
    <row r="15" spans="1:31" x14ac:dyDescent="0.35">
      <c r="A15" s="379"/>
      <c r="B15" s="324" t="s">
        <v>131</v>
      </c>
      <c r="C15" s="37">
        <v>3.045935267294491</v>
      </c>
      <c r="D15" s="37">
        <v>1.9506603977487253</v>
      </c>
      <c r="E15" s="37">
        <v>2.2525936520077914</v>
      </c>
      <c r="F15" s="37">
        <v>2.5978073264702317</v>
      </c>
      <c r="G15" s="37">
        <v>2.2923392877958988</v>
      </c>
      <c r="H15" s="37">
        <v>2.1971335017410283</v>
      </c>
      <c r="I15" s="37">
        <v>1.6241387114065482</v>
      </c>
      <c r="J15" s="37">
        <v>1.9125466936664868</v>
      </c>
      <c r="K15" s="37">
        <v>1.5858469975100875</v>
      </c>
      <c r="L15" s="37">
        <v>1.7756807669185726</v>
      </c>
      <c r="M15" s="37">
        <v>1.5191150058182958</v>
      </c>
      <c r="N15" s="37">
        <v>1.547154354165122</v>
      </c>
      <c r="O15" s="37">
        <v>1.6472936868747956</v>
      </c>
      <c r="P15" s="37">
        <v>1.4868464757155893</v>
      </c>
      <c r="Q15" s="25"/>
      <c r="R15" s="97"/>
      <c r="S15" s="97"/>
      <c r="T15" s="97"/>
      <c r="U15" s="97"/>
      <c r="V15" s="97"/>
      <c r="W15" s="97"/>
      <c r="X15" s="97"/>
      <c r="Y15" s="97"/>
      <c r="Z15" s="97"/>
      <c r="AA15" s="97"/>
      <c r="AB15" s="97"/>
      <c r="AC15" s="97"/>
      <c r="AD15" s="97"/>
      <c r="AE15" s="97"/>
    </row>
    <row r="16" spans="1:31" x14ac:dyDescent="0.35">
      <c r="A16" s="379"/>
      <c r="B16" s="324" t="s">
        <v>132</v>
      </c>
      <c r="C16" s="37">
        <v>2.4772946349512797</v>
      </c>
      <c r="D16" s="37">
        <v>1.7643989233483734</v>
      </c>
      <c r="E16" s="37">
        <v>1.9131050716554034</v>
      </c>
      <c r="F16" s="37">
        <v>2.0267753405965525</v>
      </c>
      <c r="G16" s="37">
        <v>2.028840980741843</v>
      </c>
      <c r="H16" s="37">
        <v>1.6897396566736025</v>
      </c>
      <c r="I16" s="37">
        <v>1.4800428972739703</v>
      </c>
      <c r="J16" s="37">
        <v>1.4081561337018997</v>
      </c>
      <c r="K16" s="37">
        <v>1.3796288853822403</v>
      </c>
      <c r="L16" s="37">
        <v>1.4623513472944936</v>
      </c>
      <c r="M16" s="37">
        <v>1.420954009193232</v>
      </c>
      <c r="N16" s="37">
        <v>1.2236308471010979</v>
      </c>
      <c r="O16" s="37">
        <v>1.2314154235055912</v>
      </c>
      <c r="P16" s="37">
        <v>1.284981346331197</v>
      </c>
      <c r="Q16" s="25"/>
      <c r="R16" s="25"/>
      <c r="S16" s="25"/>
      <c r="T16" s="25"/>
      <c r="U16" s="25"/>
      <c r="V16" s="25"/>
      <c r="W16" s="25"/>
      <c r="X16" s="25"/>
      <c r="Y16" s="25"/>
      <c r="Z16" s="25"/>
      <c r="AA16" s="25"/>
      <c r="AB16" s="25"/>
      <c r="AC16" s="25"/>
      <c r="AD16" s="25"/>
      <c r="AE16" s="25"/>
    </row>
    <row r="17" spans="1:31" ht="43.5" customHeight="1" x14ac:dyDescent="0.35">
      <c r="A17" s="379"/>
      <c r="B17" s="324" t="s">
        <v>134</v>
      </c>
      <c r="G17" s="37">
        <v>2.4278671862634278</v>
      </c>
      <c r="H17" s="37">
        <v>2.258106833152735</v>
      </c>
      <c r="I17" s="37">
        <v>2.1928024958842998</v>
      </c>
      <c r="J17" s="37">
        <v>2.1247931042160388</v>
      </c>
      <c r="K17" s="37">
        <v>1.92240103842401</v>
      </c>
      <c r="L17" s="37">
        <v>1.8190693342485447</v>
      </c>
      <c r="M17" s="37">
        <v>1.6834656350639983</v>
      </c>
      <c r="N17" s="37">
        <v>1.6680687636157132</v>
      </c>
      <c r="O17" s="37">
        <v>1.6150181622573747</v>
      </c>
      <c r="P17" s="37">
        <v>1.5952180578984749</v>
      </c>
      <c r="Q17" s="25"/>
      <c r="R17" s="25"/>
      <c r="S17" s="25"/>
      <c r="T17" s="25"/>
      <c r="U17" s="25"/>
      <c r="V17" s="97"/>
      <c r="W17" s="97"/>
      <c r="X17" s="97"/>
      <c r="Y17" s="97"/>
      <c r="Z17" s="97"/>
      <c r="AA17" s="97"/>
      <c r="AB17" s="97"/>
      <c r="AC17" s="97"/>
      <c r="AD17" s="97"/>
      <c r="AE17" s="97"/>
    </row>
    <row r="18" spans="1:31" ht="33.5" customHeight="1" x14ac:dyDescent="0.35">
      <c r="A18" s="377"/>
      <c r="B18" s="323" t="s">
        <v>133</v>
      </c>
      <c r="C18" s="68"/>
      <c r="D18" s="68"/>
      <c r="E18" s="68"/>
      <c r="F18" s="68"/>
      <c r="G18" s="70">
        <v>2.0420829902586903</v>
      </c>
      <c r="H18" s="70">
        <v>1.8845719946031552</v>
      </c>
      <c r="I18" s="70">
        <v>1.8277007893882744</v>
      </c>
      <c r="J18" s="70">
        <v>1.7267110017975735</v>
      </c>
      <c r="K18" s="70">
        <v>1.5972817107547113</v>
      </c>
      <c r="L18" s="70">
        <v>1.4839837840652415</v>
      </c>
      <c r="M18" s="70">
        <v>1.4302266545691671</v>
      </c>
      <c r="N18" s="70">
        <v>1.3789442445345927</v>
      </c>
      <c r="O18" s="70">
        <v>1.3435961024953307</v>
      </c>
      <c r="P18" s="70">
        <v>1.3246665946851224</v>
      </c>
      <c r="Q18" s="25"/>
      <c r="R18" s="25"/>
      <c r="S18" s="25"/>
      <c r="T18" s="25"/>
      <c r="U18" s="25"/>
      <c r="V18" s="25"/>
      <c r="W18" s="25"/>
      <c r="X18" s="25"/>
      <c r="Y18" s="25"/>
      <c r="Z18" s="25"/>
      <c r="AA18" s="25"/>
      <c r="AB18" s="25"/>
      <c r="AC18" s="25"/>
      <c r="AD18" s="25"/>
      <c r="AE18" s="25"/>
    </row>
    <row r="19" spans="1:31" x14ac:dyDescent="0.35">
      <c r="Q19" s="25"/>
      <c r="R19" s="25"/>
      <c r="S19" s="25"/>
      <c r="T19" s="25"/>
      <c r="U19" s="25"/>
      <c r="V19" s="25"/>
      <c r="W19" s="25"/>
      <c r="X19" s="25"/>
      <c r="Y19" s="25"/>
      <c r="Z19" s="25"/>
      <c r="AA19" s="25"/>
      <c r="AB19" s="25"/>
      <c r="AC19" s="25"/>
      <c r="AD19" s="25"/>
      <c r="AE19" s="25"/>
    </row>
    <row r="20" spans="1:31" x14ac:dyDescent="0.35">
      <c r="Q20" s="25"/>
      <c r="R20" s="25"/>
      <c r="S20" s="25"/>
      <c r="T20" s="25"/>
      <c r="U20" s="25"/>
      <c r="V20" s="25"/>
      <c r="W20" s="25"/>
      <c r="X20" s="25"/>
      <c r="Y20" s="25"/>
      <c r="Z20" s="25"/>
      <c r="AA20" s="25"/>
      <c r="AB20" s="25"/>
      <c r="AC20" s="25"/>
      <c r="AD20" s="25"/>
      <c r="AE20" s="25"/>
    </row>
    <row r="22" spans="1:31" x14ac:dyDescent="0.35">
      <c r="A22" s="49" t="s">
        <v>7</v>
      </c>
      <c r="B22" s="9"/>
      <c r="C22" s="9" t="s">
        <v>128</v>
      </c>
      <c r="D22" s="9" t="s">
        <v>127</v>
      </c>
      <c r="E22" s="9" t="s">
        <v>126</v>
      </c>
      <c r="F22" s="9" t="s">
        <v>125</v>
      </c>
      <c r="G22" s="9" t="s">
        <v>115</v>
      </c>
      <c r="H22" s="9" t="s">
        <v>116</v>
      </c>
      <c r="I22" s="9" t="s">
        <v>117</v>
      </c>
      <c r="J22" s="9" t="s">
        <v>118</v>
      </c>
      <c r="K22" s="9" t="s">
        <v>119</v>
      </c>
      <c r="L22" s="9" t="s">
        <v>120</v>
      </c>
      <c r="M22" s="9" t="s">
        <v>121</v>
      </c>
      <c r="N22" s="9" t="s">
        <v>122</v>
      </c>
      <c r="O22" s="9" t="s">
        <v>123</v>
      </c>
      <c r="P22" s="9" t="s">
        <v>124</v>
      </c>
      <c r="Q22" s="25"/>
      <c r="R22" s="25"/>
      <c r="S22" s="25"/>
      <c r="T22" s="25"/>
      <c r="U22" s="25"/>
      <c r="V22" s="25"/>
      <c r="W22" s="25"/>
      <c r="X22" s="25"/>
      <c r="Y22" s="25"/>
      <c r="Z22" s="25"/>
      <c r="AA22" s="25"/>
      <c r="AB22" s="25"/>
      <c r="AC22" s="25"/>
      <c r="AD22" s="25"/>
      <c r="AE22" s="25"/>
    </row>
    <row r="23" spans="1:31" ht="14.5" customHeight="1" x14ac:dyDescent="0.35">
      <c r="A23" s="376" t="s">
        <v>431</v>
      </c>
      <c r="B23" s="322" t="s">
        <v>131</v>
      </c>
      <c r="C23" s="160">
        <v>168.66375399943269</v>
      </c>
      <c r="D23" s="160">
        <v>318.55366158451665</v>
      </c>
      <c r="E23" s="160">
        <v>157.07170092688648</v>
      </c>
      <c r="F23" s="160">
        <v>177.65786378606964</v>
      </c>
      <c r="G23" s="160">
        <v>124.20706234398662</v>
      </c>
      <c r="H23" s="160">
        <v>158.06511021724481</v>
      </c>
      <c r="I23" s="160">
        <v>155.9099779173778</v>
      </c>
      <c r="J23" s="160">
        <v>162.8268803659214</v>
      </c>
      <c r="K23" s="160">
        <v>128.89752971040173</v>
      </c>
      <c r="L23" s="160">
        <v>444.83255143217968</v>
      </c>
      <c r="M23" s="160">
        <v>173.72834502136232</v>
      </c>
      <c r="N23" s="160">
        <v>152.8485232292727</v>
      </c>
      <c r="O23" s="160">
        <v>116.10851310223694</v>
      </c>
      <c r="P23" s="160">
        <v>197.98280661976978</v>
      </c>
      <c r="Q23" s="25"/>
      <c r="R23" s="25"/>
      <c r="S23" s="25"/>
      <c r="T23" s="25"/>
      <c r="U23" s="25"/>
      <c r="V23" s="25"/>
      <c r="W23" s="25"/>
      <c r="X23" s="25"/>
      <c r="Y23" s="25"/>
      <c r="Z23" s="25"/>
      <c r="AA23" s="25"/>
      <c r="AB23" s="25"/>
      <c r="AC23" s="25"/>
      <c r="AD23" s="25"/>
      <c r="AE23" s="25"/>
    </row>
    <row r="24" spans="1:31" x14ac:dyDescent="0.35">
      <c r="A24" s="376"/>
      <c r="B24" s="322" t="s">
        <v>132</v>
      </c>
      <c r="C24" s="160">
        <v>142.78799657123594</v>
      </c>
      <c r="D24" s="160">
        <v>122.43665103858146</v>
      </c>
      <c r="E24" s="160">
        <v>128.62453350290514</v>
      </c>
      <c r="F24" s="160">
        <v>142.39780113884945</v>
      </c>
      <c r="G24" s="160">
        <v>108.3882039741616</v>
      </c>
      <c r="H24" s="160">
        <v>119.28388838898678</v>
      </c>
      <c r="I24" s="160">
        <v>122.47638816583662</v>
      </c>
      <c r="J24" s="160">
        <v>118.49914093170634</v>
      </c>
      <c r="K24" s="160">
        <v>104.13237441530677</v>
      </c>
      <c r="L24" s="160">
        <v>114.13238454135595</v>
      </c>
      <c r="M24" s="160">
        <v>113.28400010385846</v>
      </c>
      <c r="N24" s="160">
        <v>116.51345943157965</v>
      </c>
      <c r="O24" s="160">
        <v>105.34889802156621</v>
      </c>
      <c r="P24" s="160">
        <v>115.76799974760596</v>
      </c>
      <c r="Q24" s="97"/>
      <c r="R24" s="25"/>
      <c r="S24" s="25"/>
      <c r="T24" s="25"/>
      <c r="U24" s="25"/>
      <c r="V24" s="25"/>
      <c r="W24" s="25"/>
      <c r="X24" s="25"/>
      <c r="Y24" s="25"/>
      <c r="Z24" s="25"/>
      <c r="AA24" s="25"/>
      <c r="AB24" s="25"/>
      <c r="AC24" s="25"/>
      <c r="AD24" s="25"/>
      <c r="AE24" s="25"/>
    </row>
    <row r="25" spans="1:31" ht="43.5" x14ac:dyDescent="0.35">
      <c r="A25" s="376"/>
      <c r="B25" s="322" t="s">
        <v>134</v>
      </c>
      <c r="C25" s="160"/>
      <c r="D25" s="160"/>
      <c r="E25" s="160"/>
      <c r="F25" s="160"/>
      <c r="G25" s="160">
        <v>189.23080852817841</v>
      </c>
      <c r="H25" s="160">
        <v>187.11107977174083</v>
      </c>
      <c r="I25" s="160">
        <v>154.58234303831304</v>
      </c>
      <c r="J25" s="160">
        <v>155.73337892612005</v>
      </c>
      <c r="K25" s="160">
        <v>145.98131211098647</v>
      </c>
      <c r="L25" s="160">
        <v>210.10640992862508</v>
      </c>
      <c r="M25" s="160">
        <v>213.23905688944859</v>
      </c>
      <c r="N25" s="160">
        <v>212.62676595182757</v>
      </c>
      <c r="O25" s="160">
        <v>203.28309249909066</v>
      </c>
      <c r="P25" s="160">
        <v>217.10014788096427</v>
      </c>
      <c r="Q25" s="97"/>
      <c r="R25" s="97"/>
      <c r="S25" s="97"/>
      <c r="T25" s="97"/>
      <c r="U25" s="97"/>
      <c r="V25" s="97"/>
      <c r="W25" s="97"/>
      <c r="X25" s="97"/>
      <c r="Y25" s="97"/>
      <c r="Z25" s="97"/>
      <c r="AA25" s="97"/>
      <c r="AB25" s="97"/>
      <c r="AC25" s="97"/>
      <c r="AD25" s="97"/>
      <c r="AE25" s="97"/>
    </row>
    <row r="26" spans="1:31" ht="29" x14ac:dyDescent="0.35">
      <c r="A26" s="377"/>
      <c r="B26" s="322" t="s">
        <v>133</v>
      </c>
      <c r="C26" s="160"/>
      <c r="D26" s="160"/>
      <c r="E26" s="160"/>
      <c r="F26" s="160"/>
      <c r="G26" s="160">
        <v>128.92703724514672</v>
      </c>
      <c r="H26" s="160">
        <v>124.22621560869689</v>
      </c>
      <c r="I26" s="160">
        <v>124.23416303414793</v>
      </c>
      <c r="J26" s="160">
        <v>122.20908451990817</v>
      </c>
      <c r="K26" s="160">
        <v>114.55599917519962</v>
      </c>
      <c r="L26" s="160">
        <v>115.70483528863849</v>
      </c>
      <c r="M26" s="160">
        <v>114.50485763161282</v>
      </c>
      <c r="N26" s="160">
        <v>113.31227188476143</v>
      </c>
      <c r="O26" s="160">
        <v>110.68222330273341</v>
      </c>
      <c r="P26" s="160">
        <v>113.00934836919323</v>
      </c>
      <c r="Q26" s="97"/>
      <c r="R26" s="25"/>
      <c r="S26" s="25"/>
      <c r="T26" s="25"/>
      <c r="U26" s="25"/>
      <c r="V26" s="25"/>
      <c r="W26" s="25"/>
      <c r="X26" s="25"/>
      <c r="Y26" s="25"/>
      <c r="Z26" s="25"/>
      <c r="AA26" s="25"/>
      <c r="AB26" s="25"/>
      <c r="AC26" s="25"/>
      <c r="AD26" s="25"/>
      <c r="AE26" s="25"/>
    </row>
    <row r="27" spans="1:31" ht="14.5" customHeight="1" x14ac:dyDescent="0.35">
      <c r="A27" s="378" t="s">
        <v>432</v>
      </c>
      <c r="B27" s="325" t="s">
        <v>131</v>
      </c>
      <c r="C27" s="326">
        <v>1.6919820416933002</v>
      </c>
      <c r="D27" s="326">
        <v>1.7988095708137679</v>
      </c>
      <c r="E27" s="326">
        <v>1.6136280798407312</v>
      </c>
      <c r="F27" s="326">
        <v>1.6699499140122183</v>
      </c>
      <c r="G27" s="326">
        <v>1.3979463752727455</v>
      </c>
      <c r="H27" s="326">
        <v>1.3361311201436799</v>
      </c>
      <c r="I27" s="326">
        <v>1.3697734128222732</v>
      </c>
      <c r="J27" s="326">
        <v>1.2397006010571476</v>
      </c>
      <c r="K27" s="326">
        <v>1.2125618739892192</v>
      </c>
      <c r="L27" s="326">
        <v>1.4248218235124388</v>
      </c>
      <c r="M27" s="326">
        <v>1.2879814799118923</v>
      </c>
      <c r="N27" s="326">
        <v>1.2211333422365258</v>
      </c>
      <c r="O27" s="326">
        <v>1.0671696257523609</v>
      </c>
      <c r="P27" s="326">
        <v>1.2522308205673569</v>
      </c>
      <c r="Q27" s="97"/>
      <c r="R27" s="97"/>
      <c r="S27" s="97"/>
      <c r="T27" s="97"/>
      <c r="U27" s="97"/>
      <c r="V27" s="97"/>
      <c r="W27" s="97"/>
      <c r="X27" s="97"/>
      <c r="Y27" s="97"/>
      <c r="Z27" s="97"/>
      <c r="AA27" s="97"/>
      <c r="AB27" s="97"/>
      <c r="AC27" s="97"/>
      <c r="AD27" s="97"/>
      <c r="AE27" s="97"/>
    </row>
    <row r="28" spans="1:31" ht="14.5" customHeight="1" x14ac:dyDescent="0.35">
      <c r="A28" s="376"/>
      <c r="B28" s="322" t="s">
        <v>132</v>
      </c>
      <c r="C28" s="97">
        <v>1.5408128887688606</v>
      </c>
      <c r="D28" s="97">
        <v>1.4036012714438586</v>
      </c>
      <c r="E28" s="97">
        <v>1.4486684067638775</v>
      </c>
      <c r="F28" s="97">
        <v>1.5067953241079102</v>
      </c>
      <c r="G28" s="97">
        <v>1.2701803168630565</v>
      </c>
      <c r="H28" s="97">
        <v>1.2045344277519272</v>
      </c>
      <c r="I28" s="97">
        <v>1.2265320875030703</v>
      </c>
      <c r="J28" s="97">
        <v>1.1401382479913673</v>
      </c>
      <c r="K28" s="97">
        <v>1.0906762281289595</v>
      </c>
      <c r="L28" s="97">
        <v>1.1150227967665329</v>
      </c>
      <c r="M28" s="97">
        <v>1.0143859331129326</v>
      </c>
      <c r="N28" s="97">
        <v>1.036975550796563</v>
      </c>
      <c r="O28" s="97">
        <v>0.98121467286201047</v>
      </c>
      <c r="P28" s="97">
        <v>1.0071405211215225</v>
      </c>
      <c r="Q28" s="97"/>
      <c r="R28" s="97"/>
      <c r="S28" s="97"/>
      <c r="T28" s="97"/>
      <c r="U28" s="97"/>
      <c r="V28" s="25"/>
      <c r="W28" s="25"/>
      <c r="X28" s="25"/>
      <c r="Y28" s="25"/>
      <c r="Z28" s="25"/>
      <c r="AA28" s="25"/>
      <c r="AB28" s="25"/>
      <c r="AC28" s="25"/>
      <c r="AD28" s="25"/>
      <c r="AE28" s="25"/>
    </row>
    <row r="29" spans="1:31" ht="43.5" x14ac:dyDescent="0.35">
      <c r="A29" s="376"/>
      <c r="B29" s="322" t="s">
        <v>134</v>
      </c>
      <c r="C29" s="25"/>
      <c r="D29" s="25"/>
      <c r="E29" s="25"/>
      <c r="F29" s="25"/>
      <c r="G29" s="97">
        <v>1.6344631963265523</v>
      </c>
      <c r="H29" s="97">
        <v>1.5632930120166286</v>
      </c>
      <c r="I29" s="97">
        <v>1.4774857804183295</v>
      </c>
      <c r="J29" s="97">
        <v>1.4027002846616128</v>
      </c>
      <c r="K29" s="97">
        <v>1.3112226766570132</v>
      </c>
      <c r="L29" s="97">
        <v>1.3165977663049517</v>
      </c>
      <c r="M29" s="97">
        <v>1.3069678382585941</v>
      </c>
      <c r="N29" s="97">
        <v>1.2772398241414447</v>
      </c>
      <c r="O29" s="97">
        <v>1.2427336290804873</v>
      </c>
      <c r="P29" s="97">
        <v>1.2506674183961148</v>
      </c>
      <c r="Q29" s="97"/>
      <c r="R29" s="97"/>
      <c r="S29" s="97"/>
      <c r="T29" s="97"/>
      <c r="U29" s="97"/>
      <c r="V29" s="97"/>
      <c r="W29" s="97"/>
      <c r="X29" s="97"/>
      <c r="Y29" s="97"/>
      <c r="Z29" s="97"/>
      <c r="AA29" s="97"/>
      <c r="AB29" s="97"/>
      <c r="AC29" s="97"/>
      <c r="AD29" s="97"/>
      <c r="AE29" s="97"/>
    </row>
    <row r="30" spans="1:31" ht="29" x14ac:dyDescent="0.35">
      <c r="A30" s="377"/>
      <c r="B30" s="323" t="s">
        <v>133</v>
      </c>
      <c r="C30" s="68"/>
      <c r="D30" s="68"/>
      <c r="E30" s="68"/>
      <c r="F30" s="68"/>
      <c r="G30" s="70">
        <v>1.4340116415895128</v>
      </c>
      <c r="H30" s="70">
        <v>1.3667559493861259</v>
      </c>
      <c r="I30" s="70">
        <v>1.3313421125979683</v>
      </c>
      <c r="J30" s="70">
        <v>1.2696360808434664</v>
      </c>
      <c r="K30" s="70">
        <v>1.1864122616476762</v>
      </c>
      <c r="L30" s="70">
        <v>1.1553807576283712</v>
      </c>
      <c r="M30" s="70">
        <v>1.1173510587005724</v>
      </c>
      <c r="N30" s="70">
        <v>1.0794397513592711</v>
      </c>
      <c r="O30" s="70">
        <v>1.0476550363333996</v>
      </c>
      <c r="P30" s="70">
        <v>1.0309478949319124</v>
      </c>
      <c r="Q30" s="97"/>
      <c r="R30" s="97"/>
      <c r="S30" s="97"/>
      <c r="T30" s="97"/>
      <c r="U30" s="97"/>
      <c r="V30" s="25"/>
      <c r="W30" s="25"/>
      <c r="X30" s="25"/>
      <c r="Y30" s="25"/>
      <c r="Z30" s="25"/>
      <c r="AA30" s="25"/>
      <c r="AB30" s="25"/>
      <c r="AC30" s="25"/>
      <c r="AD30" s="25"/>
      <c r="AE30" s="25"/>
    </row>
    <row r="31" spans="1:31" x14ac:dyDescent="0.35">
      <c r="A31" s="327"/>
      <c r="C31" s="37"/>
      <c r="D31" s="37"/>
      <c r="E31" s="37"/>
      <c r="F31" s="37"/>
      <c r="G31" s="37"/>
      <c r="H31" s="37"/>
      <c r="I31" s="37"/>
      <c r="J31" s="37"/>
      <c r="K31" s="37"/>
      <c r="L31" s="37"/>
      <c r="M31" s="37"/>
      <c r="N31" s="37"/>
      <c r="O31" s="37"/>
      <c r="P31" s="37"/>
      <c r="Q31" s="97"/>
      <c r="R31" s="97"/>
      <c r="S31" s="97"/>
      <c r="T31" s="97"/>
      <c r="U31" s="97"/>
      <c r="V31" s="97"/>
      <c r="W31" s="97"/>
      <c r="X31" s="97"/>
      <c r="Y31" s="97"/>
      <c r="Z31" s="97"/>
      <c r="AA31" s="97"/>
      <c r="AB31" s="97"/>
      <c r="AC31" s="97"/>
      <c r="AD31" s="97"/>
      <c r="AE31" s="97"/>
    </row>
    <row r="32" spans="1:31" x14ac:dyDescent="0.35">
      <c r="A32" s="328"/>
      <c r="C32" s="37"/>
      <c r="D32" s="37"/>
      <c r="E32" s="37"/>
      <c r="F32" s="37"/>
      <c r="G32" s="37"/>
      <c r="H32" s="37"/>
      <c r="I32" s="37"/>
      <c r="J32" s="37"/>
      <c r="K32" s="37"/>
      <c r="L32" s="37"/>
      <c r="M32" s="37"/>
      <c r="N32" s="37"/>
      <c r="O32" s="37"/>
      <c r="P32" s="37"/>
      <c r="Q32" s="97"/>
      <c r="R32" s="97"/>
      <c r="S32" s="97"/>
      <c r="T32" s="97"/>
      <c r="U32" s="97"/>
      <c r="V32" s="97"/>
      <c r="W32" s="97"/>
      <c r="X32" s="97"/>
      <c r="Y32" s="97"/>
      <c r="Z32" s="97"/>
      <c r="AA32" s="97"/>
      <c r="AB32" s="97"/>
      <c r="AC32" s="97"/>
      <c r="AD32" s="97"/>
      <c r="AE32" s="97"/>
    </row>
    <row r="33" spans="1:31" x14ac:dyDescent="0.35">
      <c r="A33" s="328"/>
      <c r="C33" s="37"/>
      <c r="D33" s="37"/>
      <c r="E33" s="37"/>
      <c r="F33" s="37"/>
      <c r="G33" s="37"/>
      <c r="H33" s="37"/>
      <c r="I33" s="37"/>
      <c r="J33" s="37"/>
      <c r="K33" s="37"/>
      <c r="L33" s="37"/>
      <c r="M33" s="37"/>
      <c r="N33" s="37"/>
      <c r="O33" s="37"/>
      <c r="P33" s="37"/>
      <c r="Q33" s="97"/>
      <c r="R33" s="97"/>
      <c r="S33" s="97"/>
      <c r="T33" s="97"/>
      <c r="U33" s="97"/>
      <c r="V33" s="97"/>
      <c r="W33" s="97"/>
      <c r="X33" s="97"/>
      <c r="Y33" s="97"/>
      <c r="Z33" s="97"/>
      <c r="AA33" s="97"/>
      <c r="AB33" s="97"/>
      <c r="AC33" s="97"/>
      <c r="AD33" s="97"/>
      <c r="AE33" s="97"/>
    </row>
    <row r="34" spans="1:31" x14ac:dyDescent="0.35">
      <c r="A34" s="328"/>
      <c r="C34" s="37"/>
      <c r="D34" s="37"/>
      <c r="E34" s="37"/>
      <c r="F34" s="37"/>
      <c r="G34" s="37"/>
      <c r="H34" s="37"/>
      <c r="I34" s="37"/>
      <c r="J34" s="37"/>
      <c r="K34" s="37"/>
      <c r="L34" s="37"/>
      <c r="M34" s="37"/>
      <c r="N34" s="37"/>
      <c r="O34" s="37"/>
      <c r="P34" s="37"/>
      <c r="Q34" s="97"/>
      <c r="R34" s="97"/>
      <c r="S34" s="97"/>
      <c r="T34" s="97"/>
      <c r="U34" s="97"/>
      <c r="V34" s="97"/>
      <c r="W34" s="97"/>
      <c r="X34" s="97"/>
      <c r="Y34" s="97"/>
      <c r="Z34" s="97"/>
      <c r="AA34" s="97"/>
      <c r="AB34" s="97"/>
      <c r="AC34" s="97"/>
      <c r="AD34" s="97"/>
      <c r="AE34" s="97"/>
    </row>
    <row r="35" spans="1:31" x14ac:dyDescent="0.35">
      <c r="A35" s="49" t="s">
        <v>109</v>
      </c>
      <c r="B35" s="9"/>
      <c r="C35" s="9">
        <v>2006</v>
      </c>
      <c r="D35" s="9">
        <v>2007</v>
      </c>
      <c r="E35" s="9">
        <v>2008</v>
      </c>
      <c r="F35" s="9">
        <v>2009</v>
      </c>
      <c r="G35" s="9">
        <v>2010</v>
      </c>
      <c r="H35" s="9">
        <v>2011</v>
      </c>
      <c r="I35" s="9">
        <v>2012</v>
      </c>
      <c r="J35" s="9">
        <v>2013</v>
      </c>
      <c r="K35" s="9">
        <v>2014</v>
      </c>
      <c r="L35" s="9">
        <v>2015</v>
      </c>
      <c r="M35" s="9">
        <v>2016</v>
      </c>
      <c r="N35" s="9">
        <v>2017</v>
      </c>
      <c r="O35" s="9">
        <v>2018</v>
      </c>
      <c r="P35" s="9">
        <v>2019</v>
      </c>
      <c r="Q35" s="25"/>
      <c r="R35" s="25"/>
      <c r="S35" s="25"/>
      <c r="T35" s="25"/>
      <c r="U35" s="25"/>
      <c r="V35" s="25"/>
      <c r="W35" s="25"/>
      <c r="X35" s="25"/>
      <c r="Y35" s="25"/>
      <c r="Z35" s="25"/>
      <c r="AA35" s="25"/>
      <c r="AB35" s="25"/>
      <c r="AC35" s="25"/>
      <c r="AD35" s="25"/>
      <c r="AE35" s="25"/>
    </row>
    <row r="36" spans="1:31" ht="31" customHeight="1" x14ac:dyDescent="0.35">
      <c r="A36" s="376" t="s">
        <v>431</v>
      </c>
      <c r="B36" s="322" t="s">
        <v>441</v>
      </c>
      <c r="C36" s="160"/>
      <c r="D36" s="160"/>
      <c r="E36" s="160"/>
      <c r="F36" s="160"/>
      <c r="G36" s="160"/>
      <c r="H36" s="160">
        <v>105.27555660671638</v>
      </c>
      <c r="I36" s="160">
        <v>107.26007051849751</v>
      </c>
      <c r="J36" s="160">
        <v>102.62719769551441</v>
      </c>
      <c r="K36" s="160">
        <v>102.65968420293342</v>
      </c>
      <c r="L36" s="160">
        <v>104.6521615426955</v>
      </c>
      <c r="M36" s="160">
        <v>102.40717772700134</v>
      </c>
      <c r="N36" s="160">
        <v>104.58129782958937</v>
      </c>
      <c r="O36" s="160">
        <v>103.73776514755335</v>
      </c>
      <c r="P36" s="160">
        <v>103.60131225538517</v>
      </c>
      <c r="Q36" s="25"/>
      <c r="R36" s="25"/>
      <c r="S36" s="25"/>
      <c r="T36" s="25"/>
      <c r="U36" s="25"/>
      <c r="V36" s="25"/>
      <c r="W36" s="25"/>
      <c r="X36" s="25"/>
      <c r="Y36" s="25"/>
      <c r="Z36" s="25"/>
      <c r="AA36" s="25"/>
      <c r="AB36" s="25"/>
      <c r="AC36" s="25"/>
      <c r="AD36" s="25"/>
      <c r="AE36" s="25"/>
    </row>
    <row r="37" spans="1:31" ht="17" customHeight="1" x14ac:dyDescent="0.35">
      <c r="A37" s="376"/>
      <c r="B37" s="322" t="s">
        <v>131</v>
      </c>
      <c r="C37" s="160">
        <v>136.49242228833683</v>
      </c>
      <c r="D37" s="160">
        <v>166.79281276394985</v>
      </c>
      <c r="E37" s="160">
        <v>201.9596854346355</v>
      </c>
      <c r="F37" s="160">
        <v>229.28754903164761</v>
      </c>
      <c r="G37" s="160">
        <v>130.44589805270101</v>
      </c>
      <c r="H37" s="160">
        <v>125.81922509643074</v>
      </c>
      <c r="I37" s="160">
        <v>127.62039797565518</v>
      </c>
      <c r="J37" s="160">
        <v>139.9042557677441</v>
      </c>
      <c r="K37" s="160">
        <v>161.50102460335668</v>
      </c>
      <c r="L37" s="160">
        <v>126.86750620857079</v>
      </c>
      <c r="M37" s="160">
        <v>173.78910907783924</v>
      </c>
      <c r="N37" s="160">
        <v>96.285235227998115</v>
      </c>
      <c r="O37" s="160">
        <v>118.27212924461976</v>
      </c>
      <c r="P37" s="160">
        <v>164.54297100618248</v>
      </c>
      <c r="Q37" s="97"/>
      <c r="R37" s="97"/>
      <c r="S37" s="97"/>
      <c r="T37" s="97"/>
      <c r="U37" s="97"/>
      <c r="V37" s="97"/>
      <c r="W37" s="25"/>
      <c r="X37" s="25"/>
      <c r="Y37" s="25"/>
      <c r="Z37" s="25"/>
      <c r="AA37" s="25"/>
      <c r="AB37" s="25"/>
      <c r="AC37" s="25"/>
      <c r="AD37" s="25"/>
      <c r="AE37" s="25"/>
    </row>
    <row r="38" spans="1:31" ht="16" customHeight="1" x14ac:dyDescent="0.35">
      <c r="A38" s="376"/>
      <c r="B38" s="322" t="s">
        <v>132</v>
      </c>
      <c r="C38" s="160">
        <v>102.70109322985894</v>
      </c>
      <c r="D38" s="160">
        <v>107.03841748018856</v>
      </c>
      <c r="E38" s="160">
        <v>89.526010488706646</v>
      </c>
      <c r="F38" s="160">
        <v>117.31745801743749</v>
      </c>
      <c r="G38" s="160">
        <v>97.785714973980802</v>
      </c>
      <c r="H38" s="160">
        <v>94.268133164067493</v>
      </c>
      <c r="I38" s="160">
        <v>95.141922898386696</v>
      </c>
      <c r="J38" s="160">
        <v>99.385918697279777</v>
      </c>
      <c r="K38" s="160">
        <v>114.85142143908145</v>
      </c>
      <c r="L38" s="160">
        <v>96.113815692255855</v>
      </c>
      <c r="M38" s="160">
        <v>100.37723164043567</v>
      </c>
      <c r="N38" s="160">
        <v>76.148120187953594</v>
      </c>
      <c r="O38" s="160">
        <v>98.972064759891893</v>
      </c>
      <c r="P38" s="160">
        <v>100.33253995531429</v>
      </c>
      <c r="Q38" s="97"/>
      <c r="R38" s="97"/>
      <c r="S38" s="97"/>
      <c r="T38" s="97"/>
      <c r="U38" s="97"/>
      <c r="V38" s="97"/>
      <c r="W38" s="97"/>
      <c r="X38" s="97"/>
      <c r="Y38" s="97"/>
      <c r="Z38" s="97"/>
      <c r="AA38" s="97"/>
      <c r="AB38" s="97"/>
      <c r="AC38" s="97"/>
      <c r="AD38" s="97"/>
      <c r="AE38" s="97"/>
    </row>
    <row r="39" spans="1:31" ht="43.5" x14ac:dyDescent="0.35">
      <c r="A39" s="376"/>
      <c r="B39" s="322" t="s">
        <v>134</v>
      </c>
      <c r="C39" s="160"/>
      <c r="D39" s="160"/>
      <c r="E39" s="160"/>
      <c r="F39" s="160"/>
      <c r="G39" s="160">
        <v>172.99567351425418</v>
      </c>
      <c r="H39" s="160">
        <v>170.86103407587294</v>
      </c>
      <c r="I39" s="160">
        <v>163.026551118214</v>
      </c>
      <c r="J39" s="160">
        <v>150.61546518483573</v>
      </c>
      <c r="K39" s="160">
        <v>137.05816029917753</v>
      </c>
      <c r="L39" s="160">
        <v>136.34248193035151</v>
      </c>
      <c r="M39" s="160">
        <v>145.93645872663322</v>
      </c>
      <c r="N39" s="160">
        <v>139.6694261771018</v>
      </c>
      <c r="O39" s="160">
        <v>135.34300087247692</v>
      </c>
      <c r="P39" s="160">
        <v>135.95139015304207</v>
      </c>
      <c r="Q39" s="97"/>
      <c r="R39" s="25"/>
      <c r="S39" s="25"/>
      <c r="T39" s="25"/>
      <c r="U39" s="25"/>
      <c r="V39" s="25"/>
      <c r="W39" s="25"/>
      <c r="X39" s="25"/>
      <c r="Y39" s="25"/>
      <c r="Z39" s="25"/>
      <c r="AA39" s="25"/>
      <c r="AB39" s="25"/>
      <c r="AC39" s="25"/>
      <c r="AD39" s="25"/>
      <c r="AE39" s="25"/>
    </row>
    <row r="40" spans="1:31" ht="29" x14ac:dyDescent="0.35">
      <c r="A40" s="377"/>
      <c r="B40" s="323" t="s">
        <v>133</v>
      </c>
      <c r="C40" s="158"/>
      <c r="D40" s="158"/>
      <c r="E40" s="158"/>
      <c r="F40" s="158"/>
      <c r="G40" s="158">
        <v>102.8737388380345</v>
      </c>
      <c r="H40" s="158">
        <v>101.18714682487619</v>
      </c>
      <c r="I40" s="158">
        <v>98.807847908515825</v>
      </c>
      <c r="J40" s="158">
        <v>100.77982955023045</v>
      </c>
      <c r="K40" s="158">
        <v>100.28662223455923</v>
      </c>
      <c r="L40" s="158">
        <v>99.952242378214265</v>
      </c>
      <c r="M40" s="158">
        <v>101.17406207348787</v>
      </c>
      <c r="N40" s="158">
        <v>97.375301531401277</v>
      </c>
      <c r="O40" s="158">
        <v>97.292530743923692</v>
      </c>
      <c r="P40" s="158">
        <v>94.388754447170271</v>
      </c>
      <c r="Q40" s="97"/>
      <c r="R40" s="97"/>
      <c r="S40" s="97"/>
      <c r="T40" s="97"/>
      <c r="U40" s="97"/>
      <c r="V40" s="97"/>
      <c r="W40" s="97"/>
      <c r="X40" s="97"/>
      <c r="Y40" s="97"/>
      <c r="Z40" s="97"/>
      <c r="AA40" s="97"/>
      <c r="AB40" s="97"/>
      <c r="AC40" s="97"/>
      <c r="AD40" s="97"/>
      <c r="AE40" s="97"/>
    </row>
    <row r="41" spans="1:31" ht="29.5" customHeight="1" x14ac:dyDescent="0.35">
      <c r="A41" s="378" t="s">
        <v>432</v>
      </c>
      <c r="B41" s="324" t="s">
        <v>441</v>
      </c>
      <c r="G41" s="37"/>
      <c r="H41" s="37">
        <v>1.4599031202529933</v>
      </c>
      <c r="I41" s="37">
        <v>1.4786982205191785</v>
      </c>
      <c r="J41" s="37">
        <v>1.4291063145197045</v>
      </c>
      <c r="K41" s="37">
        <v>1.4311056877622037</v>
      </c>
      <c r="L41" s="37">
        <v>1.45370795001786</v>
      </c>
      <c r="M41" s="37">
        <v>1.2643532017448762</v>
      </c>
      <c r="N41" s="37">
        <v>1.2885166630291502</v>
      </c>
      <c r="O41" s="37">
        <v>1.2802196611390739</v>
      </c>
      <c r="P41" s="37">
        <v>1.2824892549930786</v>
      </c>
      <c r="Q41" s="97"/>
      <c r="R41" s="25"/>
      <c r="S41" s="25"/>
      <c r="T41" s="25"/>
      <c r="U41" s="25"/>
      <c r="V41" s="25"/>
      <c r="W41" s="25"/>
      <c r="X41" s="25"/>
      <c r="Y41" s="25"/>
      <c r="Z41" s="25"/>
      <c r="AA41" s="25"/>
      <c r="AB41" s="25"/>
      <c r="AC41" s="25"/>
      <c r="AD41" s="25"/>
      <c r="AE41" s="25"/>
    </row>
    <row r="42" spans="1:31" ht="17" customHeight="1" x14ac:dyDescent="0.35">
      <c r="A42" s="379"/>
      <c r="B42" s="324" t="s">
        <v>131</v>
      </c>
      <c r="C42" s="37">
        <v>1.8192214667732567</v>
      </c>
      <c r="D42" s="37">
        <v>2.0071080447616239</v>
      </c>
      <c r="E42" s="37">
        <v>1.5832016486053817</v>
      </c>
      <c r="F42" s="37">
        <v>2.4134264376471832</v>
      </c>
      <c r="G42" s="37">
        <v>1.4858453274870747</v>
      </c>
      <c r="H42" s="37">
        <v>1.3518956851789461</v>
      </c>
      <c r="I42" s="37">
        <v>1.3672583033918588</v>
      </c>
      <c r="J42" s="37">
        <v>1.6934762213888339</v>
      </c>
      <c r="K42" s="37">
        <v>1.5519922896130549</v>
      </c>
      <c r="L42" s="37">
        <v>1.3138260867042038</v>
      </c>
      <c r="M42" s="37">
        <v>1.3741972448014772</v>
      </c>
      <c r="N42" s="37">
        <v>1.0506100776529845</v>
      </c>
      <c r="O42" s="37">
        <v>1.2199933418771263</v>
      </c>
      <c r="P42" s="37">
        <v>1.4124241270002449</v>
      </c>
      <c r="Q42" s="97"/>
      <c r="R42" s="97"/>
      <c r="S42" s="97"/>
      <c r="T42" s="97"/>
      <c r="U42" s="97"/>
      <c r="V42" s="97"/>
      <c r="W42" s="97"/>
      <c r="X42" s="97"/>
      <c r="Y42" s="97"/>
      <c r="Z42" s="97"/>
      <c r="AA42" s="97"/>
      <c r="AB42" s="97"/>
      <c r="AC42" s="97"/>
      <c r="AD42" s="97"/>
      <c r="AE42" s="97"/>
    </row>
    <row r="43" spans="1:31" ht="18" customHeight="1" x14ac:dyDescent="0.35">
      <c r="A43" s="379"/>
      <c r="B43" s="324" t="s">
        <v>132</v>
      </c>
      <c r="C43" s="37">
        <v>1.5525846492823761</v>
      </c>
      <c r="D43" s="37">
        <v>1.5143387800660886</v>
      </c>
      <c r="E43" s="37">
        <v>1.3629632025213976</v>
      </c>
      <c r="F43" s="37">
        <v>1.5537232970244195</v>
      </c>
      <c r="G43" s="37">
        <v>1.3559128156071942</v>
      </c>
      <c r="H43" s="37">
        <v>1.2368633970131548</v>
      </c>
      <c r="I43" s="37">
        <v>1.2156022085922111</v>
      </c>
      <c r="J43" s="37">
        <v>1.2885104312462026</v>
      </c>
      <c r="K43" s="37">
        <v>1.2928783290583674</v>
      </c>
      <c r="L43" s="37">
        <v>1.1696511636438556</v>
      </c>
      <c r="M43" s="37">
        <v>1.1259993591120563</v>
      </c>
      <c r="N43" s="37">
        <v>0.97276686680066804</v>
      </c>
      <c r="O43" s="37">
        <v>1.0934800672469245</v>
      </c>
      <c r="P43" s="37">
        <v>1.1148409119033627</v>
      </c>
      <c r="Q43" s="97"/>
      <c r="R43" s="97"/>
      <c r="S43" s="97"/>
      <c r="T43" s="97"/>
      <c r="U43" s="97"/>
      <c r="V43" s="25"/>
      <c r="W43" s="25"/>
      <c r="X43" s="25"/>
      <c r="Y43" s="25"/>
      <c r="Z43" s="25"/>
      <c r="AA43" s="25"/>
      <c r="AB43" s="25"/>
      <c r="AC43" s="25"/>
      <c r="AD43" s="25"/>
      <c r="AE43" s="25"/>
    </row>
    <row r="44" spans="1:31" ht="43.5" x14ac:dyDescent="0.35">
      <c r="A44" s="379"/>
      <c r="B44" s="324" t="s">
        <v>134</v>
      </c>
      <c r="G44" s="37">
        <v>1.8617605850549039</v>
      </c>
      <c r="H44" s="37">
        <v>1.7682954287360417</v>
      </c>
      <c r="I44" s="37">
        <v>1.640325480462089</v>
      </c>
      <c r="J44" s="37">
        <v>1.6623803950187792</v>
      </c>
      <c r="K44" s="37">
        <v>1.4900935654119536</v>
      </c>
      <c r="L44" s="37">
        <v>1.4556897172553795</v>
      </c>
      <c r="M44" s="37">
        <v>1.4601500291798857</v>
      </c>
      <c r="N44" s="37">
        <v>1.3968203840321107</v>
      </c>
      <c r="O44" s="37">
        <v>1.3021238081297692</v>
      </c>
      <c r="P44" s="37">
        <v>1.2742101756072073</v>
      </c>
      <c r="Q44" s="97"/>
      <c r="R44" s="97"/>
      <c r="S44" s="97"/>
      <c r="T44" s="97"/>
      <c r="U44" s="97"/>
      <c r="V44" s="97"/>
      <c r="W44" s="97"/>
      <c r="X44" s="97"/>
      <c r="Y44" s="97"/>
      <c r="Z44" s="97"/>
      <c r="AA44" s="97"/>
      <c r="AB44" s="97"/>
      <c r="AC44" s="97"/>
      <c r="AD44" s="97"/>
      <c r="AE44" s="97"/>
    </row>
    <row r="45" spans="1:31" ht="29" x14ac:dyDescent="0.35">
      <c r="A45" s="377"/>
      <c r="B45" s="323" t="s">
        <v>133</v>
      </c>
      <c r="C45" s="68"/>
      <c r="D45" s="68"/>
      <c r="E45" s="68"/>
      <c r="F45" s="68"/>
      <c r="G45" s="70">
        <v>1.4679045489002953</v>
      </c>
      <c r="H45" s="70">
        <v>1.4047602984464507</v>
      </c>
      <c r="I45" s="70">
        <v>1.3450129841516751</v>
      </c>
      <c r="J45" s="70">
        <v>1.3301224298966365</v>
      </c>
      <c r="K45" s="70">
        <v>1.2779534363034259</v>
      </c>
      <c r="L45" s="70">
        <v>1.2407011059107584</v>
      </c>
      <c r="M45" s="70">
        <v>1.2185282983305386</v>
      </c>
      <c r="N45" s="70">
        <v>1.16996122997223</v>
      </c>
      <c r="O45" s="70">
        <v>1.1309551571723744</v>
      </c>
      <c r="P45" s="70">
        <v>1.0953476737413734</v>
      </c>
      <c r="Q45" s="97"/>
      <c r="R45" s="97"/>
      <c r="S45" s="97"/>
      <c r="T45" s="97"/>
      <c r="U45" s="97"/>
      <c r="V45" s="25"/>
      <c r="W45" s="25"/>
      <c r="X45" s="25"/>
      <c r="Y45" s="25"/>
      <c r="Z45" s="25"/>
      <c r="AA45" s="25"/>
      <c r="AB45" s="25"/>
      <c r="AC45" s="25"/>
      <c r="AD45" s="25"/>
      <c r="AE45" s="25"/>
    </row>
    <row r="46" spans="1:31" x14ac:dyDescent="0.35">
      <c r="C46" s="37"/>
      <c r="D46" s="37"/>
      <c r="E46" s="37"/>
      <c r="F46" s="37"/>
      <c r="G46" s="37"/>
      <c r="H46" s="37"/>
      <c r="I46" s="37"/>
      <c r="J46" s="37"/>
      <c r="K46" s="37"/>
      <c r="L46" s="37"/>
      <c r="M46" s="37"/>
      <c r="N46" s="37"/>
      <c r="O46" s="37"/>
      <c r="P46" s="37"/>
      <c r="Q46" s="37"/>
      <c r="R46" s="37"/>
      <c r="S46" s="37"/>
      <c r="T46" s="37"/>
      <c r="U46" s="37"/>
      <c r="V46" s="37"/>
      <c r="W46" s="37"/>
      <c r="X46" s="37"/>
      <c r="Y46" s="37"/>
      <c r="Z46" s="37"/>
      <c r="AA46" s="37"/>
      <c r="AB46" s="37"/>
      <c r="AC46" s="37"/>
      <c r="AD46" s="37"/>
      <c r="AE46" s="37"/>
    </row>
    <row r="47" spans="1:31" x14ac:dyDescent="0.35">
      <c r="C47" s="37"/>
      <c r="D47" s="37"/>
      <c r="E47" s="37"/>
      <c r="F47" s="37"/>
      <c r="G47" s="37"/>
      <c r="H47" s="37"/>
      <c r="I47" s="37"/>
      <c r="J47" s="37"/>
      <c r="K47" s="37"/>
      <c r="L47" s="37"/>
      <c r="M47" s="37"/>
      <c r="N47" s="37"/>
      <c r="O47" s="37"/>
      <c r="P47" s="37"/>
      <c r="Q47" s="37"/>
      <c r="R47" s="37"/>
      <c r="S47" s="37"/>
      <c r="T47" s="37"/>
      <c r="U47" s="37"/>
      <c r="V47" s="37"/>
      <c r="W47" s="37"/>
      <c r="X47" s="37"/>
      <c r="Y47" s="37"/>
      <c r="Z47" s="37"/>
      <c r="AA47" s="37"/>
      <c r="AB47" s="37"/>
      <c r="AC47" s="37"/>
      <c r="AD47" s="37"/>
      <c r="AE47" s="37"/>
    </row>
    <row r="50" spans="1:31" x14ac:dyDescent="0.35">
      <c r="A50" s="49" t="s">
        <v>110</v>
      </c>
      <c r="B50" s="9"/>
      <c r="C50" s="9" t="s">
        <v>128</v>
      </c>
      <c r="D50" s="9" t="s">
        <v>127</v>
      </c>
      <c r="E50" s="9" t="s">
        <v>126</v>
      </c>
      <c r="F50" s="9" t="s">
        <v>125</v>
      </c>
      <c r="G50" s="9" t="s">
        <v>115</v>
      </c>
      <c r="H50" s="9" t="s">
        <v>116</v>
      </c>
      <c r="I50" s="9" t="s">
        <v>117</v>
      </c>
      <c r="J50" s="9" t="s">
        <v>118</v>
      </c>
      <c r="K50" s="9" t="s">
        <v>119</v>
      </c>
      <c r="L50" s="9" t="s">
        <v>120</v>
      </c>
      <c r="M50" s="9" t="s">
        <v>121</v>
      </c>
      <c r="N50" s="9" t="s">
        <v>122</v>
      </c>
      <c r="O50" s="9" t="s">
        <v>123</v>
      </c>
      <c r="P50" s="9" t="s">
        <v>124</v>
      </c>
    </row>
    <row r="51" spans="1:31" ht="28.5" customHeight="1" x14ac:dyDescent="0.35">
      <c r="A51" s="376" t="s">
        <v>431</v>
      </c>
      <c r="B51" s="322" t="s">
        <v>441</v>
      </c>
      <c r="C51" s="160"/>
      <c r="D51" s="160"/>
      <c r="E51" s="160"/>
      <c r="F51" s="160"/>
      <c r="G51" s="160"/>
      <c r="H51" s="160">
        <v>142.61811184670864</v>
      </c>
      <c r="I51" s="160">
        <v>142.21688070764424</v>
      </c>
      <c r="J51" s="160">
        <v>142.28132067103422</v>
      </c>
      <c r="K51" s="160">
        <v>141.92452608784214</v>
      </c>
      <c r="L51" s="160">
        <v>141.93024671551481</v>
      </c>
      <c r="M51" s="160">
        <v>166.96384724097749</v>
      </c>
      <c r="N51" s="160">
        <v>166.89766630991687</v>
      </c>
      <c r="O51" s="160">
        <v>166.66533807172664</v>
      </c>
      <c r="P51" s="160">
        <v>166.15778253556607</v>
      </c>
    </row>
    <row r="52" spans="1:31" ht="16" customHeight="1" x14ac:dyDescent="0.35">
      <c r="A52" s="376"/>
      <c r="B52" s="322" t="s">
        <v>131</v>
      </c>
      <c r="C52" s="160">
        <v>208.2</v>
      </c>
      <c r="D52" s="160">
        <v>202.8</v>
      </c>
      <c r="E52" s="160">
        <v>137.19999999999999</v>
      </c>
      <c r="F52" s="160">
        <v>181.5</v>
      </c>
      <c r="G52" s="160">
        <v>207</v>
      </c>
      <c r="H52" s="160">
        <v>317.7</v>
      </c>
      <c r="I52" s="160">
        <v>171.1</v>
      </c>
      <c r="J52" s="160">
        <v>232.8</v>
      </c>
      <c r="K52" s="160">
        <v>289.7</v>
      </c>
      <c r="L52" s="160">
        <v>160.19999999999999</v>
      </c>
      <c r="M52" s="160">
        <v>172.6</v>
      </c>
      <c r="N52" s="160">
        <v>972.22</v>
      </c>
      <c r="O52" s="160">
        <v>137.29</v>
      </c>
      <c r="P52" s="160">
        <v>200.28</v>
      </c>
      <c r="Q52" s="37"/>
      <c r="R52" s="37"/>
      <c r="S52" s="37"/>
      <c r="T52" s="37"/>
      <c r="U52" s="37"/>
      <c r="V52" s="37"/>
    </row>
    <row r="53" spans="1:31" ht="16" customHeight="1" x14ac:dyDescent="0.35">
      <c r="A53" s="376"/>
      <c r="B53" s="322" t="s">
        <v>132</v>
      </c>
      <c r="C53" s="160">
        <v>156.4</v>
      </c>
      <c r="D53" s="160">
        <v>180.2</v>
      </c>
      <c r="E53" s="160">
        <v>129.6</v>
      </c>
      <c r="F53" s="160">
        <v>136.4</v>
      </c>
      <c r="G53" s="160">
        <v>180.6</v>
      </c>
      <c r="H53" s="160">
        <v>161.69999999999999</v>
      </c>
      <c r="I53" s="160">
        <v>130.1</v>
      </c>
      <c r="J53" s="160">
        <v>143.30000000000001</v>
      </c>
      <c r="K53" s="160">
        <v>167.6</v>
      </c>
      <c r="L53" s="160">
        <v>123.7</v>
      </c>
      <c r="M53" s="160">
        <v>138.97</v>
      </c>
      <c r="N53" s="160">
        <v>151.41</v>
      </c>
      <c r="O53" s="160">
        <v>131.68</v>
      </c>
      <c r="P53" s="160">
        <v>146.36000000000001</v>
      </c>
      <c r="Q53" s="37"/>
      <c r="R53" s="37"/>
      <c r="S53" s="37"/>
      <c r="T53" s="37"/>
      <c r="U53" s="37"/>
      <c r="V53" s="37"/>
      <c r="W53" s="37"/>
      <c r="X53" s="37"/>
      <c r="Y53" s="37"/>
      <c r="Z53" s="37"/>
      <c r="AA53" s="37"/>
      <c r="AB53" s="37"/>
      <c r="AC53" s="37"/>
      <c r="AD53" s="37"/>
      <c r="AE53" s="37"/>
    </row>
    <row r="54" spans="1:31" ht="44" customHeight="1" x14ac:dyDescent="0.35">
      <c r="A54" s="376"/>
      <c r="B54" s="322" t="s">
        <v>134</v>
      </c>
      <c r="C54" s="160"/>
      <c r="D54" s="160"/>
      <c r="E54" s="160"/>
      <c r="F54" s="160"/>
      <c r="G54" s="160">
        <v>187.34</v>
      </c>
      <c r="H54" s="160">
        <v>209.24</v>
      </c>
      <c r="I54" s="160">
        <v>202.90000000000003</v>
      </c>
      <c r="J54" s="160">
        <v>222.02000000000004</v>
      </c>
      <c r="K54" s="160">
        <v>243.66000000000003</v>
      </c>
      <c r="L54" s="160">
        <v>234.3</v>
      </c>
      <c r="M54" s="160">
        <v>205.27999999999997</v>
      </c>
      <c r="N54" s="160">
        <v>365.50400000000002</v>
      </c>
      <c r="O54" s="160">
        <v>346.40199999999999</v>
      </c>
      <c r="P54" s="160">
        <v>328.51799999999997</v>
      </c>
      <c r="Q54" s="37"/>
    </row>
    <row r="55" spans="1:31" ht="29.5" customHeight="1" x14ac:dyDescent="0.35">
      <c r="A55" s="377"/>
      <c r="B55" s="323" t="s">
        <v>133</v>
      </c>
      <c r="C55" s="158"/>
      <c r="D55" s="158"/>
      <c r="E55" s="158"/>
      <c r="F55" s="158"/>
      <c r="G55" s="158">
        <v>156.64000000000001</v>
      </c>
      <c r="H55" s="158">
        <v>157.69999999999999</v>
      </c>
      <c r="I55" s="158">
        <v>147.68</v>
      </c>
      <c r="J55" s="158">
        <v>150.41999999999999</v>
      </c>
      <c r="K55" s="158">
        <v>156.66000000000003</v>
      </c>
      <c r="L55" s="158">
        <v>145.28</v>
      </c>
      <c r="M55" s="158">
        <v>140.73400000000001</v>
      </c>
      <c r="N55" s="158">
        <v>144.99599999999998</v>
      </c>
      <c r="O55" s="158">
        <v>142.67199999999997</v>
      </c>
      <c r="P55" s="158">
        <v>138.42400000000001</v>
      </c>
      <c r="Q55" s="37"/>
      <c r="R55" s="37"/>
      <c r="S55" s="37"/>
      <c r="T55" s="37"/>
      <c r="U55" s="37"/>
      <c r="V55" s="37"/>
      <c r="W55" s="37"/>
      <c r="X55" s="37"/>
      <c r="Y55" s="37"/>
      <c r="Z55" s="37"/>
      <c r="AA55" s="37"/>
      <c r="AB55" s="37"/>
      <c r="AC55" s="37"/>
      <c r="AD55" s="37"/>
      <c r="AE55" s="37"/>
    </row>
    <row r="56" spans="1:31" ht="27.5" customHeight="1" x14ac:dyDescent="0.35">
      <c r="A56" s="378" t="s">
        <v>432</v>
      </c>
      <c r="B56" s="324" t="s">
        <v>441</v>
      </c>
      <c r="G56" s="37"/>
      <c r="H56" s="37">
        <v>1.4836057986615714</v>
      </c>
      <c r="I56" s="37">
        <v>1.4822341198811118</v>
      </c>
      <c r="J56" s="37">
        <v>1.4824647579638723</v>
      </c>
      <c r="K56" s="37">
        <v>1.4804858414835524</v>
      </c>
      <c r="L56" s="37">
        <v>1.4805447754464898</v>
      </c>
      <c r="M56" s="37">
        <v>1.5353275637878916</v>
      </c>
      <c r="N56" s="37">
        <v>1.5352007730843673</v>
      </c>
      <c r="O56" s="37">
        <v>1.5345262652113829</v>
      </c>
      <c r="P56" s="37">
        <v>1.5342905058470162</v>
      </c>
      <c r="Q56" s="37"/>
    </row>
    <row r="57" spans="1:31" ht="16.5" customHeight="1" x14ac:dyDescent="0.35">
      <c r="A57" s="379"/>
      <c r="B57" s="324" t="s">
        <v>131</v>
      </c>
      <c r="C57" s="37">
        <v>1.9750000000000001</v>
      </c>
      <c r="D57" s="37">
        <v>1.89</v>
      </c>
      <c r="E57" s="37">
        <v>1.417</v>
      </c>
      <c r="F57" s="37">
        <v>1.823</v>
      </c>
      <c r="G57" s="37">
        <v>1.8149999999999999</v>
      </c>
      <c r="H57" s="37">
        <v>2.198</v>
      </c>
      <c r="I57" s="37">
        <v>1.504</v>
      </c>
      <c r="J57" s="37">
        <v>1.8009999999999999</v>
      </c>
      <c r="K57" s="37">
        <v>1.9790000000000001</v>
      </c>
      <c r="L57" s="37">
        <v>1.2470000000000001</v>
      </c>
      <c r="M57" s="37">
        <v>1.4159999999999999</v>
      </c>
      <c r="N57" s="37">
        <v>3.1080000000000001</v>
      </c>
      <c r="O57" s="37">
        <v>1.1919999999999999</v>
      </c>
      <c r="P57" s="37">
        <v>1.3879999999999999</v>
      </c>
      <c r="Q57" s="37"/>
      <c r="R57" s="37"/>
      <c r="S57" s="37"/>
      <c r="T57" s="37"/>
      <c r="U57" s="37"/>
      <c r="V57" s="37"/>
      <c r="W57" s="37"/>
      <c r="X57" s="37"/>
      <c r="Y57" s="37"/>
      <c r="Z57" s="37"/>
      <c r="AA57" s="37"/>
      <c r="AB57" s="37"/>
      <c r="AC57" s="37"/>
      <c r="AD57" s="37"/>
      <c r="AE57" s="37"/>
    </row>
    <row r="58" spans="1:31" ht="16.5" customHeight="1" x14ac:dyDescent="0.35">
      <c r="A58" s="379"/>
      <c r="B58" s="324" t="s">
        <v>132</v>
      </c>
      <c r="C58" s="37">
        <v>1.663</v>
      </c>
      <c r="D58" s="37">
        <v>1.736</v>
      </c>
      <c r="E58" s="37">
        <v>1.353</v>
      </c>
      <c r="F58" s="37">
        <v>1.3740000000000001</v>
      </c>
      <c r="G58" s="37">
        <v>1.649</v>
      </c>
      <c r="H58" s="37">
        <v>1.546</v>
      </c>
      <c r="I58" s="37">
        <v>1.3080000000000001</v>
      </c>
      <c r="J58" s="37">
        <v>1.3260000000000001</v>
      </c>
      <c r="K58" s="37">
        <v>1.446</v>
      </c>
      <c r="L58" s="37">
        <v>1.123</v>
      </c>
      <c r="M58" s="37">
        <v>1.2010000000000001</v>
      </c>
      <c r="N58" s="37">
        <v>1.244</v>
      </c>
      <c r="O58" s="37">
        <v>1.1419999999999999</v>
      </c>
      <c r="P58" s="37">
        <v>1.131</v>
      </c>
      <c r="Q58" s="37"/>
      <c r="R58" s="37"/>
      <c r="S58" s="37"/>
      <c r="T58" s="37"/>
      <c r="U58" s="37"/>
    </row>
    <row r="59" spans="1:31" ht="45" customHeight="1" x14ac:dyDescent="0.35">
      <c r="A59" s="379"/>
      <c r="B59" s="324" t="s">
        <v>134</v>
      </c>
      <c r="G59" s="37">
        <v>1.784</v>
      </c>
      <c r="H59" s="37">
        <v>1.8286000000000002</v>
      </c>
      <c r="I59" s="37">
        <v>1.7513999999999998</v>
      </c>
      <c r="J59" s="37">
        <v>1.8282</v>
      </c>
      <c r="K59" s="37">
        <v>1.8594000000000002</v>
      </c>
      <c r="L59" s="37">
        <v>1.7458000000000002</v>
      </c>
      <c r="M59" s="37">
        <v>1.5893999999999999</v>
      </c>
      <c r="N59" s="37">
        <v>1.9102000000000001</v>
      </c>
      <c r="O59" s="37">
        <v>1.7884</v>
      </c>
      <c r="P59" s="37">
        <v>1.6702000000000001</v>
      </c>
      <c r="Q59" s="97"/>
      <c r="R59" s="97"/>
      <c r="S59" s="97"/>
      <c r="T59" s="97"/>
      <c r="U59" s="97"/>
      <c r="V59" s="37"/>
      <c r="W59" s="37"/>
      <c r="X59" s="37"/>
      <c r="Y59" s="37"/>
      <c r="Z59" s="37"/>
      <c r="AA59" s="37"/>
      <c r="AB59" s="37"/>
      <c r="AC59" s="37"/>
      <c r="AD59" s="37"/>
      <c r="AE59" s="37"/>
    </row>
    <row r="60" spans="1:31" ht="32.5" customHeight="1" x14ac:dyDescent="0.35">
      <c r="A60" s="377"/>
      <c r="B60" s="323" t="s">
        <v>133</v>
      </c>
      <c r="C60" s="68"/>
      <c r="D60" s="68"/>
      <c r="E60" s="68"/>
      <c r="F60" s="68"/>
      <c r="G60" s="70">
        <v>1.5549999999999999</v>
      </c>
      <c r="H60" s="70">
        <v>1.5316000000000001</v>
      </c>
      <c r="I60" s="70">
        <v>1.4460000000000002</v>
      </c>
      <c r="J60" s="70">
        <v>1.4405999999999999</v>
      </c>
      <c r="K60" s="70">
        <v>1.4550000000000001</v>
      </c>
      <c r="L60" s="70">
        <v>1.3497999999999999</v>
      </c>
      <c r="M60" s="70">
        <v>1.2807999999999999</v>
      </c>
      <c r="N60" s="70">
        <v>1.268</v>
      </c>
      <c r="O60" s="70">
        <v>1.2312000000000001</v>
      </c>
      <c r="P60" s="70">
        <v>1.1681999999999999</v>
      </c>
      <c r="Q60" s="97"/>
      <c r="R60" s="97"/>
      <c r="S60" s="97"/>
      <c r="T60" s="97"/>
      <c r="U60" s="97"/>
    </row>
    <row r="61" spans="1:31" x14ac:dyDescent="0.35">
      <c r="C61" s="37"/>
      <c r="D61" s="37"/>
      <c r="E61" s="37"/>
      <c r="F61" s="37"/>
      <c r="G61" s="37"/>
      <c r="H61" s="37"/>
      <c r="I61" s="37"/>
      <c r="J61" s="37"/>
      <c r="K61" s="37"/>
      <c r="L61" s="37"/>
      <c r="M61" s="37"/>
      <c r="N61" s="37"/>
      <c r="O61" s="37"/>
      <c r="P61" s="37"/>
      <c r="Q61" s="97"/>
      <c r="R61" s="97"/>
      <c r="S61" s="97"/>
      <c r="T61" s="97"/>
      <c r="U61" s="97"/>
      <c r="V61" s="37"/>
      <c r="W61" s="37"/>
      <c r="X61" s="37"/>
      <c r="Y61" s="37"/>
      <c r="Z61" s="37"/>
      <c r="AA61" s="37"/>
      <c r="AB61" s="37"/>
      <c r="AC61" s="37"/>
      <c r="AD61" s="37"/>
      <c r="AE61" s="37"/>
    </row>
    <row r="63" spans="1:31" x14ac:dyDescent="0.35">
      <c r="Q63" s="25"/>
      <c r="R63" s="25"/>
      <c r="S63" s="25"/>
      <c r="T63" s="25"/>
      <c r="U63" s="25"/>
      <c r="V63" s="25"/>
      <c r="W63" s="25"/>
      <c r="X63" s="25"/>
      <c r="Y63" s="25"/>
      <c r="Z63" s="25"/>
      <c r="AA63" s="25"/>
      <c r="AB63" s="25"/>
      <c r="AC63" s="25"/>
      <c r="AD63" s="25"/>
      <c r="AE63" s="25"/>
    </row>
    <row r="64" spans="1:31" x14ac:dyDescent="0.35">
      <c r="A64" s="49" t="s">
        <v>111</v>
      </c>
      <c r="B64" s="9"/>
      <c r="C64" s="9" t="s">
        <v>128</v>
      </c>
      <c r="D64" s="9" t="s">
        <v>127</v>
      </c>
      <c r="E64" s="9" t="s">
        <v>126</v>
      </c>
      <c r="F64" s="9" t="s">
        <v>125</v>
      </c>
      <c r="G64" s="9" t="s">
        <v>115</v>
      </c>
      <c r="H64" s="9" t="s">
        <v>116</v>
      </c>
      <c r="I64" s="9" t="s">
        <v>117</v>
      </c>
      <c r="J64" s="9" t="s">
        <v>118</v>
      </c>
      <c r="K64" s="9" t="s">
        <v>119</v>
      </c>
      <c r="L64" s="9" t="s">
        <v>120</v>
      </c>
      <c r="M64" s="9" t="s">
        <v>121</v>
      </c>
      <c r="N64" s="9" t="s">
        <v>122</v>
      </c>
      <c r="O64" s="9" t="s">
        <v>123</v>
      </c>
      <c r="P64" s="9" t="s">
        <v>124</v>
      </c>
      <c r="Q64" s="25"/>
      <c r="R64" s="25"/>
      <c r="S64" s="25"/>
      <c r="T64" s="25"/>
      <c r="U64" s="25"/>
      <c r="V64" s="25"/>
      <c r="W64" s="25"/>
      <c r="X64" s="25"/>
      <c r="Y64" s="25"/>
      <c r="Z64" s="25"/>
      <c r="AA64" s="25"/>
      <c r="AB64" s="25"/>
      <c r="AC64" s="25"/>
      <c r="AD64" s="25"/>
      <c r="AE64" s="25"/>
    </row>
    <row r="65" spans="1:31" ht="29" x14ac:dyDescent="0.35">
      <c r="A65" s="376" t="s">
        <v>431</v>
      </c>
      <c r="B65" s="322" t="s">
        <v>441</v>
      </c>
      <c r="C65" s="160"/>
      <c r="D65" s="160"/>
      <c r="E65" s="160"/>
      <c r="F65" s="160"/>
      <c r="G65" s="160"/>
      <c r="H65" s="160"/>
      <c r="I65" s="160"/>
      <c r="J65" s="160">
        <v>146.89733877883236</v>
      </c>
      <c r="K65" s="160">
        <v>147.09625813000892</v>
      </c>
      <c r="L65" s="160">
        <v>147.1153505452927</v>
      </c>
      <c r="M65" s="160">
        <v>147.05975466573207</v>
      </c>
      <c r="N65" s="160">
        <v>147.09689378137472</v>
      </c>
      <c r="O65" s="160">
        <v>159.63571613413112</v>
      </c>
      <c r="P65" s="160">
        <v>159.65276546046931</v>
      </c>
      <c r="Q65" s="25"/>
      <c r="R65" s="25"/>
      <c r="S65" s="25"/>
      <c r="T65" s="25"/>
      <c r="U65" s="25"/>
      <c r="V65" s="25"/>
      <c r="W65" s="25"/>
      <c r="X65" s="25"/>
      <c r="Y65" s="25"/>
      <c r="Z65" s="25"/>
      <c r="AA65" s="25"/>
      <c r="AB65" s="25"/>
      <c r="AC65" s="25"/>
      <c r="AD65" s="25"/>
      <c r="AE65" s="25"/>
    </row>
    <row r="66" spans="1:31" x14ac:dyDescent="0.35">
      <c r="A66" s="376"/>
      <c r="B66" s="322" t="s">
        <v>131</v>
      </c>
      <c r="C66" s="160">
        <v>200</v>
      </c>
      <c r="D66" s="160">
        <v>253</v>
      </c>
      <c r="E66" s="160">
        <v>283</v>
      </c>
      <c r="F66" s="160">
        <v>331</v>
      </c>
      <c r="G66" s="160">
        <v>471</v>
      </c>
      <c r="H66" s="160">
        <v>210</v>
      </c>
      <c r="I66" s="160">
        <v>179</v>
      </c>
      <c r="J66" s="160">
        <v>389</v>
      </c>
      <c r="K66" s="160">
        <v>312.35482603037701</v>
      </c>
      <c r="L66" s="160">
        <v>319.86900000000003</v>
      </c>
      <c r="M66" s="160">
        <v>274.726</v>
      </c>
      <c r="N66" s="160">
        <v>265.24</v>
      </c>
      <c r="O66" s="160">
        <v>372.61873444129901</v>
      </c>
      <c r="P66" s="160">
        <v>195.21984967859899</v>
      </c>
      <c r="Q66" s="25"/>
      <c r="R66" s="25"/>
      <c r="S66" s="25"/>
      <c r="T66" s="25"/>
      <c r="U66" s="25"/>
      <c r="V66" s="25"/>
      <c r="W66" s="25"/>
      <c r="X66" s="25"/>
      <c r="Y66" s="25"/>
      <c r="Z66" s="25"/>
      <c r="AA66" s="25"/>
      <c r="AB66" s="25"/>
      <c r="AC66" s="25"/>
      <c r="AD66" s="25"/>
      <c r="AE66" s="25"/>
    </row>
    <row r="67" spans="1:31" x14ac:dyDescent="0.35">
      <c r="A67" s="376"/>
      <c r="B67" s="322" t="s">
        <v>132</v>
      </c>
      <c r="C67" s="160">
        <v>132</v>
      </c>
      <c r="D67" s="160">
        <v>173</v>
      </c>
      <c r="E67" s="160">
        <v>175</v>
      </c>
      <c r="F67" s="160">
        <v>201</v>
      </c>
      <c r="G67" s="160">
        <v>205</v>
      </c>
      <c r="H67" s="160">
        <v>139</v>
      </c>
      <c r="I67" s="160">
        <v>160</v>
      </c>
      <c r="J67" s="160">
        <v>137</v>
      </c>
      <c r="K67" s="160">
        <v>184.84198609109299</v>
      </c>
      <c r="L67" s="160">
        <v>141.25800000000001</v>
      </c>
      <c r="M67" s="160">
        <v>150.40600000000001</v>
      </c>
      <c r="N67" s="160">
        <v>136.60400000000001</v>
      </c>
      <c r="O67" s="160">
        <v>157.34838327661899</v>
      </c>
      <c r="P67" s="160">
        <v>158.29403640180001</v>
      </c>
      <c r="Q67" s="25"/>
      <c r="R67" s="25"/>
      <c r="S67" s="25"/>
      <c r="T67" s="25"/>
      <c r="U67" s="25"/>
      <c r="V67" s="25"/>
      <c r="W67" s="25"/>
      <c r="X67" s="25"/>
      <c r="Y67" s="97"/>
      <c r="Z67" s="97"/>
      <c r="AA67" s="97"/>
      <c r="AB67" s="97"/>
      <c r="AC67" s="97"/>
      <c r="AD67" s="97"/>
      <c r="AE67" s="97"/>
    </row>
    <row r="68" spans="1:31" ht="43.5" x14ac:dyDescent="0.35">
      <c r="A68" s="376"/>
      <c r="B68" s="322" t="s">
        <v>134</v>
      </c>
      <c r="C68" s="160"/>
      <c r="D68" s="160"/>
      <c r="E68" s="160"/>
      <c r="F68" s="160"/>
      <c r="G68" s="160">
        <v>307.60000000000002</v>
      </c>
      <c r="H68" s="160">
        <v>309.60000000000002</v>
      </c>
      <c r="I68" s="160">
        <v>294.8</v>
      </c>
      <c r="J68" s="160">
        <v>316</v>
      </c>
      <c r="K68" s="160">
        <v>312.2709652060754</v>
      </c>
      <c r="L68" s="160">
        <v>282.0447652060754</v>
      </c>
      <c r="M68" s="160">
        <v>294.98996520607545</v>
      </c>
      <c r="N68" s="160">
        <v>312.23796520607544</v>
      </c>
      <c r="O68" s="160">
        <v>308.96171209433521</v>
      </c>
      <c r="P68" s="160">
        <v>285.53471682397964</v>
      </c>
      <c r="Q68" s="25"/>
      <c r="R68" s="25"/>
      <c r="S68" s="25"/>
      <c r="T68" s="25"/>
      <c r="U68" s="25"/>
      <c r="V68" s="25"/>
      <c r="W68" s="25"/>
      <c r="X68" s="25"/>
      <c r="Y68" s="25"/>
      <c r="Z68" s="25"/>
      <c r="AA68" s="25"/>
      <c r="AB68" s="25"/>
      <c r="AC68" s="25"/>
      <c r="AD68" s="25"/>
      <c r="AE68" s="25"/>
    </row>
    <row r="69" spans="1:31" ht="29" x14ac:dyDescent="0.35">
      <c r="A69" s="377"/>
      <c r="B69" s="323" t="s">
        <v>133</v>
      </c>
      <c r="C69" s="158"/>
      <c r="D69" s="158"/>
      <c r="E69" s="158"/>
      <c r="F69" s="158"/>
      <c r="G69" s="158">
        <v>177.2</v>
      </c>
      <c r="H69" s="158">
        <v>178.6</v>
      </c>
      <c r="I69" s="158">
        <v>176</v>
      </c>
      <c r="J69" s="158">
        <v>168.4</v>
      </c>
      <c r="K69" s="158">
        <v>165.16839721821859</v>
      </c>
      <c r="L69" s="158">
        <v>152.41999721821861</v>
      </c>
      <c r="M69" s="158">
        <v>154.70119721821862</v>
      </c>
      <c r="N69" s="158">
        <v>150.02199721821862</v>
      </c>
      <c r="O69" s="158">
        <v>154.09167387354239</v>
      </c>
      <c r="P69" s="158">
        <v>148.7820839356838</v>
      </c>
      <c r="Q69" s="25"/>
      <c r="R69" s="25"/>
      <c r="S69" s="25"/>
      <c r="T69" s="25"/>
      <c r="U69" s="25"/>
      <c r="V69" s="25"/>
      <c r="W69" s="25"/>
      <c r="X69" s="25"/>
      <c r="Y69" s="97"/>
      <c r="Z69" s="97"/>
      <c r="AA69" s="97"/>
      <c r="AB69" s="97"/>
      <c r="AC69" s="97"/>
      <c r="AD69" s="97"/>
      <c r="AE69" s="97"/>
    </row>
    <row r="70" spans="1:31" ht="29" x14ac:dyDescent="0.35">
      <c r="A70" s="378" t="s">
        <v>432</v>
      </c>
      <c r="B70" s="324" t="s">
        <v>441</v>
      </c>
      <c r="G70" s="37"/>
      <c r="H70" s="37"/>
      <c r="I70" s="37"/>
      <c r="J70" s="37">
        <v>1.6226198712265458</v>
      </c>
      <c r="K70" s="37">
        <v>1.6244537132680321</v>
      </c>
      <c r="L70" s="37">
        <v>1.6247262584832138</v>
      </c>
      <c r="M70" s="37">
        <v>1.6243194602646107</v>
      </c>
      <c r="N70" s="37">
        <v>1.6247654457469443</v>
      </c>
      <c r="O70" s="37">
        <v>1.6085343458327941</v>
      </c>
      <c r="P70" s="37">
        <v>1.6089189421510519</v>
      </c>
      <c r="Q70" s="25"/>
      <c r="R70" s="25"/>
      <c r="S70" s="25"/>
      <c r="T70" s="25"/>
      <c r="U70" s="25"/>
      <c r="V70" s="25"/>
      <c r="W70" s="25"/>
      <c r="X70" s="25"/>
      <c r="Y70" s="25"/>
      <c r="Z70" s="25"/>
      <c r="AA70" s="25"/>
      <c r="AB70" s="25"/>
      <c r="AC70" s="25"/>
      <c r="AD70" s="25"/>
      <c r="AE70" s="25"/>
    </row>
    <row r="71" spans="1:31" x14ac:dyDescent="0.35">
      <c r="A71" s="379"/>
      <c r="B71" s="324" t="s">
        <v>131</v>
      </c>
      <c r="C71" s="37">
        <v>2.63</v>
      </c>
      <c r="D71" s="37">
        <v>2.4</v>
      </c>
      <c r="E71" s="37">
        <v>2.42</v>
      </c>
      <c r="F71" s="37">
        <v>2.34</v>
      </c>
      <c r="G71" s="37">
        <v>2.44</v>
      </c>
      <c r="H71" s="37">
        <v>1.79</v>
      </c>
      <c r="I71" s="37">
        <v>2.1</v>
      </c>
      <c r="J71" s="37">
        <v>1.93</v>
      </c>
      <c r="K71" s="37">
        <v>2.1762208370435299</v>
      </c>
      <c r="L71" s="37">
        <v>1.855</v>
      </c>
      <c r="M71" s="37">
        <v>1.94</v>
      </c>
      <c r="N71" s="37">
        <v>1.7949999999999999</v>
      </c>
      <c r="O71" s="37">
        <v>2.3851873800003198</v>
      </c>
      <c r="P71" s="37">
        <v>1.7736402539998899</v>
      </c>
      <c r="Q71" s="25"/>
      <c r="R71" s="25"/>
      <c r="S71" s="25"/>
      <c r="T71" s="25"/>
      <c r="U71" s="25"/>
      <c r="V71" s="25"/>
      <c r="W71" s="25"/>
      <c r="X71" s="25"/>
      <c r="Y71" s="97"/>
      <c r="Z71" s="97"/>
      <c r="AA71" s="97"/>
      <c r="AB71" s="97"/>
      <c r="AC71" s="97"/>
      <c r="AD71" s="97"/>
      <c r="AE71" s="97"/>
    </row>
    <row r="72" spans="1:31" x14ac:dyDescent="0.35">
      <c r="A72" s="379"/>
      <c r="B72" s="324" t="s">
        <v>132</v>
      </c>
      <c r="C72" s="37">
        <v>2.04</v>
      </c>
      <c r="D72" s="37">
        <v>1.77</v>
      </c>
      <c r="E72" s="37">
        <v>1.77</v>
      </c>
      <c r="F72" s="37">
        <v>1.72</v>
      </c>
      <c r="G72" s="37">
        <v>1.84</v>
      </c>
      <c r="H72" s="37">
        <v>1.45</v>
      </c>
      <c r="I72" s="37">
        <v>1.73</v>
      </c>
      <c r="J72" s="37">
        <v>1.46</v>
      </c>
      <c r="K72" s="37">
        <v>1.8184398931432</v>
      </c>
      <c r="L72" s="37">
        <v>1.298</v>
      </c>
      <c r="M72" s="37">
        <v>1.5589999999999999</v>
      </c>
      <c r="N72" s="37">
        <v>1.4490000000000001</v>
      </c>
      <c r="O72" s="37">
        <v>1.65887837000012</v>
      </c>
      <c r="P72" s="37">
        <v>1.55849945199989</v>
      </c>
      <c r="Q72" s="25"/>
      <c r="R72" s="25"/>
      <c r="S72" s="25"/>
      <c r="T72" s="25"/>
      <c r="U72" s="25"/>
      <c r="V72" s="25"/>
      <c r="W72" s="25"/>
      <c r="X72" s="25"/>
      <c r="Y72" s="25"/>
      <c r="Z72" s="25"/>
      <c r="AA72" s="25"/>
      <c r="AB72" s="25"/>
      <c r="AC72" s="25"/>
      <c r="AD72" s="25"/>
      <c r="AE72" s="25"/>
    </row>
    <row r="73" spans="1:31" ht="43.5" x14ac:dyDescent="0.35">
      <c r="A73" s="379"/>
      <c r="B73" s="324" t="s">
        <v>134</v>
      </c>
      <c r="G73" s="37">
        <v>2.4459999999999997</v>
      </c>
      <c r="H73" s="37">
        <v>2.278</v>
      </c>
      <c r="I73" s="37">
        <v>2.2179999999999995</v>
      </c>
      <c r="J73" s="37">
        <v>2.12</v>
      </c>
      <c r="K73" s="37">
        <v>2.0872441674087061</v>
      </c>
      <c r="L73" s="37">
        <v>1.9702441674087061</v>
      </c>
      <c r="M73" s="37">
        <v>2.0002441674087059</v>
      </c>
      <c r="N73" s="37">
        <v>1.939244167408706</v>
      </c>
      <c r="O73" s="37">
        <v>2.0302816434087698</v>
      </c>
      <c r="P73" s="37">
        <v>1.9497655268000418</v>
      </c>
      <c r="Q73" s="25"/>
      <c r="R73" s="25"/>
      <c r="S73" s="25"/>
      <c r="T73" s="25"/>
      <c r="U73" s="25"/>
      <c r="V73" s="25"/>
      <c r="W73" s="25"/>
      <c r="X73" s="25"/>
      <c r="Y73" s="97"/>
      <c r="Z73" s="97"/>
      <c r="AA73" s="97"/>
      <c r="AB73" s="97"/>
      <c r="AC73" s="97"/>
      <c r="AD73" s="97"/>
      <c r="AE73" s="97"/>
    </row>
    <row r="74" spans="1:31" ht="29" x14ac:dyDescent="0.35">
      <c r="A74" s="377"/>
      <c r="B74" s="323" t="s">
        <v>133</v>
      </c>
      <c r="C74" s="68"/>
      <c r="D74" s="68"/>
      <c r="E74" s="68"/>
      <c r="F74" s="68"/>
      <c r="G74" s="70">
        <v>1.8280000000000001</v>
      </c>
      <c r="H74" s="70">
        <v>1.7099999999999997</v>
      </c>
      <c r="I74" s="70">
        <v>1.702</v>
      </c>
      <c r="J74" s="70">
        <v>1.64</v>
      </c>
      <c r="K74" s="70">
        <v>1.65968797862864</v>
      </c>
      <c r="L74" s="70">
        <v>1.55128797862864</v>
      </c>
      <c r="M74" s="70">
        <v>1.57308797862864</v>
      </c>
      <c r="N74" s="70">
        <v>1.51688797862864</v>
      </c>
      <c r="O74" s="70">
        <v>1.5566636526286639</v>
      </c>
      <c r="P74" s="70">
        <v>1.5046755644000021</v>
      </c>
      <c r="Q74" s="25"/>
      <c r="R74" s="25"/>
      <c r="S74" s="25"/>
      <c r="T74" s="25"/>
      <c r="U74" s="25"/>
      <c r="V74" s="25"/>
      <c r="W74" s="25"/>
      <c r="X74" s="25"/>
      <c r="Y74" s="25"/>
      <c r="Z74" s="25"/>
      <c r="AA74" s="25"/>
      <c r="AB74" s="25"/>
      <c r="AC74" s="25"/>
      <c r="AD74" s="25"/>
      <c r="AE74" s="25"/>
    </row>
    <row r="76" spans="1:31" x14ac:dyDescent="0.35">
      <c r="Q76" s="25"/>
      <c r="R76" s="25"/>
      <c r="S76" s="25"/>
      <c r="T76" s="25"/>
      <c r="U76" s="25"/>
      <c r="V76" s="25"/>
      <c r="W76" s="25"/>
      <c r="X76" s="25"/>
      <c r="Y76" s="25"/>
      <c r="Z76" s="25"/>
      <c r="AA76" s="25"/>
      <c r="AB76" s="25"/>
      <c r="AC76" s="25"/>
      <c r="AD76" s="25"/>
      <c r="AE76" s="25"/>
    </row>
    <row r="77" spans="1:31" x14ac:dyDescent="0.35">
      <c r="Q77" s="25"/>
      <c r="R77" s="25"/>
      <c r="S77" s="25"/>
      <c r="T77" s="25"/>
      <c r="U77" s="25"/>
      <c r="V77" s="25"/>
      <c r="W77" s="25"/>
      <c r="X77" s="25"/>
      <c r="Y77" s="25"/>
      <c r="Z77" s="25"/>
      <c r="AA77" s="25"/>
      <c r="AB77" s="25"/>
      <c r="AC77" s="25"/>
      <c r="AD77" s="25"/>
      <c r="AE77" s="25"/>
    </row>
    <row r="78" spans="1:31" x14ac:dyDescent="0.35">
      <c r="A78" s="49" t="s">
        <v>101</v>
      </c>
      <c r="B78" s="9"/>
      <c r="C78" s="9" t="s">
        <v>128</v>
      </c>
      <c r="D78" s="9" t="s">
        <v>127</v>
      </c>
      <c r="E78" s="9" t="s">
        <v>126</v>
      </c>
      <c r="F78" s="9" t="s">
        <v>125</v>
      </c>
      <c r="G78" s="9" t="s">
        <v>115</v>
      </c>
      <c r="H78" s="9" t="s">
        <v>116</v>
      </c>
      <c r="I78" s="9" t="s">
        <v>117</v>
      </c>
      <c r="J78" s="9" t="s">
        <v>118</v>
      </c>
      <c r="K78" s="9" t="s">
        <v>119</v>
      </c>
      <c r="L78" s="9" t="s">
        <v>120</v>
      </c>
      <c r="M78" s="9" t="s">
        <v>121</v>
      </c>
      <c r="N78" s="9" t="s">
        <v>122</v>
      </c>
      <c r="O78" s="9" t="s">
        <v>123</v>
      </c>
      <c r="P78" s="9" t="s">
        <v>124</v>
      </c>
      <c r="Q78" s="25"/>
      <c r="R78" s="25"/>
      <c r="S78" s="25"/>
      <c r="T78" s="25"/>
      <c r="U78" s="25"/>
      <c r="V78" s="25"/>
      <c r="W78" s="25"/>
      <c r="X78" s="25"/>
      <c r="Y78" s="25"/>
      <c r="Z78" s="25"/>
      <c r="AA78" s="25"/>
      <c r="AB78" s="25"/>
      <c r="AC78" s="25"/>
      <c r="AD78" s="25"/>
      <c r="AE78" s="25"/>
    </row>
    <row r="79" spans="1:31" ht="29" x14ac:dyDescent="0.35">
      <c r="A79" s="376" t="s">
        <v>431</v>
      </c>
      <c r="B79" s="322" t="s">
        <v>441</v>
      </c>
      <c r="C79" s="160"/>
      <c r="D79" s="160"/>
      <c r="E79" s="160"/>
      <c r="F79" s="160"/>
      <c r="G79" s="160"/>
      <c r="H79" s="160"/>
      <c r="I79" s="160"/>
      <c r="J79" s="160"/>
      <c r="K79" s="160"/>
      <c r="L79" s="160">
        <v>35.713980828279936</v>
      </c>
      <c r="M79" s="160">
        <v>38.351617931299216</v>
      </c>
      <c r="N79" s="160">
        <v>32.215421582297978</v>
      </c>
      <c r="O79" s="160">
        <v>36.595713164755615</v>
      </c>
      <c r="P79" s="160">
        <v>33.497978662608162</v>
      </c>
      <c r="Q79" s="25"/>
      <c r="R79" s="25"/>
      <c r="S79" s="25"/>
      <c r="T79" s="25"/>
      <c r="U79" s="25"/>
      <c r="V79" s="25"/>
      <c r="W79" s="25"/>
      <c r="X79" s="25"/>
      <c r="Y79" s="25"/>
      <c r="Z79" s="25"/>
      <c r="AA79" s="25"/>
      <c r="AB79" s="25"/>
      <c r="AC79" s="25"/>
      <c r="AD79" s="25"/>
      <c r="AE79" s="25"/>
    </row>
    <row r="80" spans="1:31" x14ac:dyDescent="0.35">
      <c r="A80" s="376"/>
      <c r="B80" s="322" t="s">
        <v>131</v>
      </c>
      <c r="C80" s="160">
        <v>49.8</v>
      </c>
      <c r="D80" s="160">
        <v>44.5</v>
      </c>
      <c r="E80" s="160">
        <v>25.6</v>
      </c>
      <c r="F80" s="160">
        <v>33.01</v>
      </c>
      <c r="G80" s="160">
        <v>29.1</v>
      </c>
      <c r="H80" s="160">
        <v>47.7</v>
      </c>
      <c r="I80" s="160">
        <v>32.5</v>
      </c>
      <c r="J80" s="160">
        <v>47.8</v>
      </c>
      <c r="K80" s="160">
        <v>28.486999999999998</v>
      </c>
      <c r="L80" s="160">
        <v>32.869999999999997</v>
      </c>
      <c r="M80" s="160">
        <v>40.18711338</v>
      </c>
      <c r="N80" s="160">
        <v>69.599999999999994</v>
      </c>
      <c r="O80" s="160">
        <v>37.799999999999997</v>
      </c>
      <c r="P80" s="160">
        <v>45.929195</v>
      </c>
      <c r="Q80" s="25"/>
      <c r="R80" s="25"/>
      <c r="S80" s="25"/>
      <c r="T80" s="25"/>
      <c r="U80" s="25"/>
      <c r="V80" s="25"/>
      <c r="W80" s="25"/>
      <c r="X80" s="25"/>
      <c r="Y80" s="25"/>
      <c r="Z80" s="25"/>
      <c r="AA80" s="25"/>
      <c r="AB80" s="25"/>
      <c r="AC80" s="25"/>
      <c r="AD80" s="25"/>
      <c r="AE80" s="25"/>
    </row>
    <row r="81" spans="1:31" x14ac:dyDescent="0.35">
      <c r="A81" s="376"/>
      <c r="B81" s="322" t="s">
        <v>132</v>
      </c>
      <c r="C81" s="160">
        <v>35</v>
      </c>
      <c r="D81" s="160">
        <v>44.3</v>
      </c>
      <c r="E81" s="160">
        <v>25.6</v>
      </c>
      <c r="F81" s="160">
        <v>29.9</v>
      </c>
      <c r="G81" s="160">
        <v>25.8</v>
      </c>
      <c r="H81" s="160">
        <v>47.7</v>
      </c>
      <c r="I81" s="160">
        <v>32.5</v>
      </c>
      <c r="J81" s="160">
        <v>28.7</v>
      </c>
      <c r="K81" s="160">
        <v>26.806000000000001</v>
      </c>
      <c r="L81" s="160">
        <v>32.869999999999997</v>
      </c>
      <c r="M81" s="160">
        <v>35.096162</v>
      </c>
      <c r="N81" s="160">
        <v>39.5</v>
      </c>
      <c r="O81" s="160">
        <v>31.4</v>
      </c>
      <c r="P81" s="160">
        <v>34.943235000000001</v>
      </c>
      <c r="Q81" s="25"/>
      <c r="R81" s="25"/>
      <c r="S81" s="25"/>
      <c r="T81" s="25"/>
      <c r="U81" s="25"/>
      <c r="V81" s="25"/>
      <c r="W81" s="25"/>
      <c r="X81" s="25"/>
      <c r="Y81" s="25"/>
      <c r="Z81" s="25"/>
      <c r="AA81" s="97"/>
      <c r="AB81" s="97"/>
      <c r="AC81" s="97"/>
      <c r="AD81" s="97"/>
      <c r="AE81" s="97"/>
    </row>
    <row r="82" spans="1:31" ht="43.5" x14ac:dyDescent="0.35">
      <c r="A82" s="376"/>
      <c r="B82" s="322" t="s">
        <v>134</v>
      </c>
      <c r="C82" s="160"/>
      <c r="D82" s="160"/>
      <c r="E82" s="160"/>
      <c r="F82" s="160"/>
      <c r="G82" s="160">
        <v>36.402000000000001</v>
      </c>
      <c r="H82" s="160">
        <v>35.981999999999992</v>
      </c>
      <c r="I82" s="160">
        <v>33.582000000000008</v>
      </c>
      <c r="J82" s="160">
        <v>38.022000000000006</v>
      </c>
      <c r="K82" s="160">
        <v>37.117400000000004</v>
      </c>
      <c r="L82" s="160">
        <v>37.871400000000001</v>
      </c>
      <c r="M82" s="160">
        <v>36.368822675999994</v>
      </c>
      <c r="N82" s="160">
        <v>43.788822675999995</v>
      </c>
      <c r="O82" s="160">
        <v>41.788822675999995</v>
      </c>
      <c r="P82" s="160">
        <v>45.277261676000002</v>
      </c>
      <c r="Q82" s="25"/>
      <c r="R82" s="25"/>
      <c r="S82" s="25"/>
      <c r="T82" s="25"/>
      <c r="U82" s="25"/>
      <c r="V82" s="25"/>
      <c r="W82" s="25"/>
      <c r="X82" s="25"/>
      <c r="Y82" s="25"/>
      <c r="Z82" s="25"/>
      <c r="AA82" s="25"/>
      <c r="AB82" s="25"/>
      <c r="AC82" s="25"/>
      <c r="AD82" s="25"/>
      <c r="AE82" s="25"/>
    </row>
    <row r="83" spans="1:31" ht="29" x14ac:dyDescent="0.35">
      <c r="A83" s="377"/>
      <c r="B83" s="323" t="s">
        <v>133</v>
      </c>
      <c r="C83" s="158"/>
      <c r="D83" s="158"/>
      <c r="E83" s="158"/>
      <c r="F83" s="158"/>
      <c r="G83" s="158">
        <v>32.120000000000005</v>
      </c>
      <c r="H83" s="158">
        <v>34.660000000000004</v>
      </c>
      <c r="I83" s="158">
        <v>32.299999999999997</v>
      </c>
      <c r="J83" s="158">
        <v>32.92</v>
      </c>
      <c r="K83" s="158">
        <v>32.301200000000001</v>
      </c>
      <c r="L83" s="158">
        <v>33.715200000000003</v>
      </c>
      <c r="M83" s="158">
        <v>31.1944324</v>
      </c>
      <c r="N83" s="158">
        <v>32.594432400000002</v>
      </c>
      <c r="O83" s="158">
        <v>33.134432400000001</v>
      </c>
      <c r="P83" s="158">
        <v>34.761879399999998</v>
      </c>
      <c r="Q83" s="25"/>
      <c r="R83" s="97"/>
      <c r="S83" s="97"/>
      <c r="T83" s="97"/>
      <c r="U83" s="97"/>
      <c r="V83" s="97"/>
      <c r="W83" s="97"/>
      <c r="X83" s="97"/>
      <c r="Y83" s="97"/>
      <c r="Z83" s="97"/>
      <c r="AA83" s="97"/>
      <c r="AB83" s="97"/>
      <c r="AC83" s="97"/>
      <c r="AD83" s="97"/>
      <c r="AE83" s="97"/>
    </row>
    <row r="84" spans="1:31" ht="29" x14ac:dyDescent="0.35">
      <c r="A84" s="378" t="s">
        <v>431</v>
      </c>
      <c r="B84" s="324" t="s">
        <v>441</v>
      </c>
      <c r="G84" s="37"/>
      <c r="H84" s="37"/>
      <c r="I84" s="37"/>
      <c r="J84" s="37"/>
      <c r="K84" s="37"/>
      <c r="L84" s="37">
        <v>0.68609637586256222</v>
      </c>
      <c r="M84" s="37">
        <v>0.73553213776921145</v>
      </c>
      <c r="N84" s="37">
        <v>0.62052483013980497</v>
      </c>
      <c r="O84" s="37">
        <v>0.70262219353532285</v>
      </c>
      <c r="P84" s="37">
        <v>0.57500136067449137</v>
      </c>
      <c r="Q84" s="25"/>
      <c r="R84" s="25"/>
      <c r="S84" s="25"/>
      <c r="T84" s="25"/>
      <c r="U84" s="25"/>
      <c r="V84" s="25"/>
      <c r="W84" s="25"/>
      <c r="X84" s="25"/>
      <c r="Y84" s="25"/>
      <c r="Z84" s="25"/>
      <c r="AA84" s="25"/>
      <c r="AB84" s="25"/>
      <c r="AC84" s="25"/>
      <c r="AD84" s="25"/>
      <c r="AE84" s="25"/>
    </row>
    <row r="85" spans="1:31" x14ac:dyDescent="0.35">
      <c r="A85" s="379"/>
      <c r="B85" s="324" t="s">
        <v>131</v>
      </c>
      <c r="C85" s="37">
        <v>0.76</v>
      </c>
      <c r="D85" s="37">
        <v>0.8</v>
      </c>
      <c r="E85" s="37">
        <v>0.56000000000000005</v>
      </c>
      <c r="F85" s="37">
        <v>0.62</v>
      </c>
      <c r="G85" s="37">
        <v>0.66</v>
      </c>
      <c r="H85" s="37">
        <v>0.8</v>
      </c>
      <c r="I85" s="37">
        <v>0.63</v>
      </c>
      <c r="J85" s="37">
        <v>0.74</v>
      </c>
      <c r="K85" s="37">
        <v>0.51200000000000001</v>
      </c>
      <c r="L85" s="37">
        <v>0.60499999999999998</v>
      </c>
      <c r="M85" s="37">
        <v>0.73782722000000001</v>
      </c>
      <c r="N85" s="37">
        <v>0.9</v>
      </c>
      <c r="O85" s="37">
        <v>0.6</v>
      </c>
      <c r="P85" s="37">
        <v>0.74049900000000002</v>
      </c>
      <c r="Q85" s="25"/>
      <c r="R85" s="97"/>
      <c r="S85" s="97"/>
      <c r="T85" s="97"/>
      <c r="U85" s="97"/>
      <c r="V85" s="97"/>
      <c r="W85" s="97"/>
      <c r="X85" s="97"/>
      <c r="Y85" s="97"/>
      <c r="Z85" s="97"/>
      <c r="AA85" s="97"/>
      <c r="AB85" s="97"/>
      <c r="AC85" s="97"/>
      <c r="AD85" s="97"/>
      <c r="AE85" s="97"/>
    </row>
    <row r="86" spans="1:31" x14ac:dyDescent="0.35">
      <c r="A86" s="379"/>
      <c r="B86" s="324" t="s">
        <v>132</v>
      </c>
      <c r="C86" s="37">
        <v>0.71</v>
      </c>
      <c r="D86" s="37">
        <v>0.64</v>
      </c>
      <c r="E86" s="37">
        <v>0.56000000000000005</v>
      </c>
      <c r="F86" s="37">
        <v>0.59</v>
      </c>
      <c r="G86" s="37">
        <v>0.62</v>
      </c>
      <c r="H86" s="37">
        <v>0.8</v>
      </c>
      <c r="I86" s="37">
        <v>0.63</v>
      </c>
      <c r="J86" s="37">
        <v>0.59</v>
      </c>
      <c r="K86" s="37">
        <v>0.498</v>
      </c>
      <c r="L86" s="37">
        <v>0.60499999999999998</v>
      </c>
      <c r="M86" s="37">
        <v>0.67451152000000003</v>
      </c>
      <c r="N86" s="37">
        <v>0.7</v>
      </c>
      <c r="O86" s="37">
        <v>0.5</v>
      </c>
      <c r="P86" s="37">
        <v>0.63424599999999998</v>
      </c>
      <c r="Q86" s="25"/>
      <c r="R86" s="97"/>
      <c r="S86" s="97"/>
      <c r="T86" s="97"/>
      <c r="U86" s="97"/>
      <c r="V86" s="25"/>
      <c r="W86" s="25"/>
      <c r="X86" s="25"/>
      <c r="Y86" s="25"/>
      <c r="Z86" s="25"/>
      <c r="AA86" s="25"/>
      <c r="AB86" s="25"/>
      <c r="AC86" s="25"/>
      <c r="AD86" s="25"/>
      <c r="AE86" s="25"/>
    </row>
    <row r="87" spans="1:31" ht="43.5" x14ac:dyDescent="0.35">
      <c r="A87" s="379"/>
      <c r="B87" s="324" t="s">
        <v>134</v>
      </c>
      <c r="G87" s="37">
        <v>0.68</v>
      </c>
      <c r="H87" s="37">
        <v>0.68800000000000006</v>
      </c>
      <c r="I87" s="37">
        <v>0.65400000000000014</v>
      </c>
      <c r="J87" s="37">
        <v>0.69000000000000006</v>
      </c>
      <c r="K87" s="37">
        <v>0.66839999999999999</v>
      </c>
      <c r="L87" s="37">
        <v>0.65739999999999998</v>
      </c>
      <c r="M87" s="37">
        <v>0.644965444</v>
      </c>
      <c r="N87" s="37">
        <v>0.69896544399999994</v>
      </c>
      <c r="O87" s="37">
        <v>0.67096544400000002</v>
      </c>
      <c r="P87" s="37">
        <v>0.71666524399999998</v>
      </c>
      <c r="Q87" s="25"/>
      <c r="R87" s="97"/>
      <c r="S87" s="97"/>
      <c r="T87" s="97"/>
      <c r="U87" s="97"/>
      <c r="V87" s="97"/>
      <c r="W87" s="97"/>
      <c r="X87" s="97"/>
      <c r="Y87" s="97"/>
      <c r="Z87" s="97"/>
      <c r="AA87" s="97"/>
      <c r="AB87" s="97"/>
      <c r="AC87" s="97"/>
      <c r="AD87" s="97"/>
      <c r="AE87" s="97"/>
    </row>
    <row r="88" spans="1:31" ht="29" x14ac:dyDescent="0.35">
      <c r="A88" s="377"/>
      <c r="B88" s="323" t="s">
        <v>133</v>
      </c>
      <c r="C88" s="68"/>
      <c r="D88" s="68"/>
      <c r="E88" s="68"/>
      <c r="F88" s="68"/>
      <c r="G88" s="70">
        <v>0.624</v>
      </c>
      <c r="H88" s="70">
        <v>0.64200000000000002</v>
      </c>
      <c r="I88" s="70">
        <v>0.64</v>
      </c>
      <c r="J88" s="70">
        <v>0.64599999999999991</v>
      </c>
      <c r="K88" s="70">
        <v>0.62759999999999994</v>
      </c>
      <c r="L88" s="70">
        <v>0.62459999999999993</v>
      </c>
      <c r="M88" s="70">
        <v>0.59950230399999993</v>
      </c>
      <c r="N88" s="70">
        <v>0.61350230400000005</v>
      </c>
      <c r="O88" s="70">
        <v>0.59550230400000004</v>
      </c>
      <c r="P88" s="70">
        <v>0.62275150400000001</v>
      </c>
      <c r="Q88" s="25"/>
      <c r="R88" s="97"/>
      <c r="S88" s="97"/>
      <c r="T88" s="97"/>
      <c r="U88" s="97"/>
      <c r="V88" s="25"/>
      <c r="W88" s="25"/>
      <c r="X88" s="25"/>
      <c r="Y88" s="25"/>
      <c r="Z88" s="25"/>
      <c r="AA88" s="25"/>
      <c r="AB88" s="25"/>
      <c r="AC88" s="25"/>
      <c r="AD88" s="25"/>
      <c r="AE88" s="25"/>
    </row>
    <row r="93" spans="1:31" x14ac:dyDescent="0.35">
      <c r="A93" s="49" t="s">
        <v>232</v>
      </c>
      <c r="B93" s="9"/>
      <c r="C93" s="9">
        <v>2006</v>
      </c>
      <c r="D93" s="9">
        <v>2007</v>
      </c>
      <c r="E93" s="9">
        <v>2008</v>
      </c>
      <c r="F93" s="9">
        <v>2009</v>
      </c>
      <c r="G93" s="9">
        <v>2010</v>
      </c>
      <c r="H93" s="9">
        <v>2011</v>
      </c>
      <c r="I93" s="9">
        <v>2012</v>
      </c>
      <c r="J93" s="9">
        <v>2013</v>
      </c>
      <c r="K93" s="9">
        <v>2014</v>
      </c>
      <c r="L93" s="9">
        <v>2015</v>
      </c>
      <c r="M93" s="9">
        <v>2016</v>
      </c>
      <c r="N93" s="9">
        <v>2017</v>
      </c>
      <c r="O93" s="9">
        <v>2018</v>
      </c>
      <c r="P93" s="9">
        <v>2019</v>
      </c>
    </row>
    <row r="94" spans="1:31" ht="29" customHeight="1" x14ac:dyDescent="0.35">
      <c r="A94" s="376" t="s">
        <v>431</v>
      </c>
      <c r="B94" s="322" t="s">
        <v>131</v>
      </c>
      <c r="C94" s="160">
        <v>256.50481116807731</v>
      </c>
      <c r="D94" s="160">
        <v>229.10730209197686</v>
      </c>
      <c r="E94" s="160">
        <v>182.62938829557825</v>
      </c>
      <c r="F94" s="160">
        <v>221.59064630079848</v>
      </c>
      <c r="G94" s="160">
        <v>182.5447690877638</v>
      </c>
      <c r="H94" s="160">
        <v>361.00624544734887</v>
      </c>
      <c r="I94" s="160">
        <v>148.94787678805204</v>
      </c>
      <c r="J94" s="160">
        <v>250.60748480675073</v>
      </c>
      <c r="K94" s="160">
        <v>166.22213451364246</v>
      </c>
      <c r="L94" s="160">
        <v>330.54184192414937</v>
      </c>
      <c r="M94" s="160">
        <v>173.90223391678356</v>
      </c>
      <c r="N94" s="160">
        <v>275.48774913807279</v>
      </c>
      <c r="O94" s="160">
        <v>151.37409526414282</v>
      </c>
      <c r="P94" s="160">
        <v>194.48780255256935</v>
      </c>
      <c r="AA94" s="37"/>
      <c r="AB94" s="37"/>
      <c r="AC94" s="37"/>
      <c r="AD94" s="37"/>
      <c r="AE94" s="37"/>
    </row>
    <row r="95" spans="1:31" x14ac:dyDescent="0.35">
      <c r="A95" s="376"/>
      <c r="B95" s="322" t="s">
        <v>132</v>
      </c>
      <c r="C95" s="160">
        <v>145.05774814919073</v>
      </c>
      <c r="D95" s="160">
        <v>128.60852116156707</v>
      </c>
      <c r="E95" s="160">
        <v>126.681052644391</v>
      </c>
      <c r="F95" s="160">
        <v>142.46198732530775</v>
      </c>
      <c r="G95" s="160">
        <v>128.18633404895976</v>
      </c>
      <c r="H95" s="160">
        <v>124.57106448735694</v>
      </c>
      <c r="I95" s="160">
        <v>119.1822862417917</v>
      </c>
      <c r="J95" s="160">
        <v>117.54888982851442</v>
      </c>
      <c r="K95" s="160">
        <v>118.09148832437373</v>
      </c>
      <c r="L95" s="160">
        <v>120.94978918388004</v>
      </c>
      <c r="M95" s="160">
        <v>118.23149088883214</v>
      </c>
      <c r="N95" s="160">
        <v>106.71567399668005</v>
      </c>
      <c r="O95" s="160">
        <v>109.95875479497015</v>
      </c>
      <c r="P95" s="160">
        <v>118.60179412382412</v>
      </c>
    </row>
    <row r="96" spans="1:31" ht="43.5" x14ac:dyDescent="0.35">
      <c r="A96" s="376"/>
      <c r="B96" s="322" t="s">
        <v>134</v>
      </c>
      <c r="C96" s="160"/>
      <c r="D96" s="160"/>
      <c r="E96" s="160"/>
      <c r="F96" s="160"/>
      <c r="G96" s="160">
        <v>214.47538338883896</v>
      </c>
      <c r="H96" s="160">
        <v>235.37567024469325</v>
      </c>
      <c r="I96" s="160">
        <v>219.34378518390832</v>
      </c>
      <c r="J96" s="160">
        <v>232.93940448614279</v>
      </c>
      <c r="K96" s="160">
        <v>221.8657021287116</v>
      </c>
      <c r="L96" s="160">
        <v>251.46511669598868</v>
      </c>
      <c r="M96" s="160">
        <v>214.04431438987564</v>
      </c>
      <c r="N96" s="160">
        <v>239.35228885987982</v>
      </c>
      <c r="O96" s="160">
        <v>219.50561095135816</v>
      </c>
      <c r="P96" s="160">
        <v>225.1587445591436</v>
      </c>
      <c r="R96" s="37"/>
      <c r="S96" s="37"/>
      <c r="T96" s="37"/>
      <c r="U96" s="37"/>
      <c r="V96" s="37"/>
      <c r="W96" s="37"/>
      <c r="X96" s="37"/>
      <c r="Y96" s="37"/>
      <c r="Z96" s="37"/>
      <c r="AA96" s="37"/>
      <c r="AB96" s="37"/>
      <c r="AC96" s="37"/>
      <c r="AD96" s="37"/>
      <c r="AE96" s="37"/>
    </row>
    <row r="97" spans="1:31" ht="29" x14ac:dyDescent="0.35">
      <c r="A97" s="377"/>
      <c r="B97" s="322" t="s">
        <v>133</v>
      </c>
      <c r="C97" s="160"/>
      <c r="D97" s="160"/>
      <c r="E97" s="160"/>
      <c r="F97" s="160"/>
      <c r="G97" s="160">
        <v>134.19912866588328</v>
      </c>
      <c r="H97" s="160">
        <v>130.10179193351649</v>
      </c>
      <c r="I97" s="160">
        <v>128.21654494956141</v>
      </c>
      <c r="J97" s="160">
        <v>126.39011238638611</v>
      </c>
      <c r="K97" s="160">
        <v>121.51601258619931</v>
      </c>
      <c r="L97" s="160">
        <v>120.06870361318336</v>
      </c>
      <c r="M97" s="160">
        <v>118.8007888934784</v>
      </c>
      <c r="N97" s="160">
        <v>116.30746644445608</v>
      </c>
      <c r="O97" s="160">
        <v>114.78943943774721</v>
      </c>
      <c r="P97" s="160">
        <v>114.8915005976373</v>
      </c>
    </row>
    <row r="98" spans="1:31" x14ac:dyDescent="0.35">
      <c r="A98" s="378" t="s">
        <v>431</v>
      </c>
      <c r="B98" s="325" t="s">
        <v>131</v>
      </c>
      <c r="C98" s="326">
        <v>2.0438630920414718</v>
      </c>
      <c r="D98" s="326">
        <v>1.8980125870773532</v>
      </c>
      <c r="E98" s="326">
        <v>1.7267555334873417</v>
      </c>
      <c r="F98" s="326">
        <v>2.0939773934947974</v>
      </c>
      <c r="G98" s="326">
        <v>1.6698479413935425</v>
      </c>
      <c r="H98" s="326">
        <v>1.6076949907062403</v>
      </c>
      <c r="I98" s="326">
        <v>1.4442619616802415</v>
      </c>
      <c r="J98" s="326">
        <v>1.5772677750194679</v>
      </c>
      <c r="K98" s="326">
        <v>1.4742602030632983</v>
      </c>
      <c r="L98" s="326">
        <v>1.4778607187164918</v>
      </c>
      <c r="M98" s="326">
        <v>1.3830173136845385</v>
      </c>
      <c r="N98" s="326">
        <v>1.4185048355087977</v>
      </c>
      <c r="O98" s="326">
        <v>1.2769035829669886</v>
      </c>
      <c r="P98" s="326">
        <v>1.3665352642623831</v>
      </c>
      <c r="R98" s="37"/>
      <c r="S98" s="37"/>
      <c r="T98" s="37"/>
      <c r="U98" s="37"/>
      <c r="V98" s="37"/>
      <c r="W98" s="37"/>
      <c r="X98" s="37"/>
      <c r="Y98" s="37"/>
      <c r="Z98" s="37"/>
      <c r="AA98" s="37"/>
      <c r="AB98" s="37"/>
      <c r="AC98" s="37"/>
      <c r="AD98" s="37"/>
      <c r="AE98" s="37"/>
    </row>
    <row r="99" spans="1:31" x14ac:dyDescent="0.35">
      <c r="A99" s="376"/>
      <c r="B99" s="322" t="s">
        <v>132</v>
      </c>
      <c r="C99" s="97">
        <v>1.7480551631873391</v>
      </c>
      <c r="D99" s="97">
        <v>1.5371798529348233</v>
      </c>
      <c r="E99" s="97">
        <v>1.5068352728533418</v>
      </c>
      <c r="F99" s="97">
        <v>1.6082868061266753</v>
      </c>
      <c r="G99" s="97">
        <v>1.4965465865543663</v>
      </c>
      <c r="H99" s="97">
        <v>1.3491066830901979</v>
      </c>
      <c r="I99" s="97">
        <v>1.2895969969103338</v>
      </c>
      <c r="J99" s="97">
        <v>1.2566798189362574</v>
      </c>
      <c r="K99" s="97">
        <v>1.2532819642452315</v>
      </c>
      <c r="L99" s="97">
        <v>1.2244184628908292</v>
      </c>
      <c r="M99" s="97">
        <v>1.1609990255266409</v>
      </c>
      <c r="N99" s="97">
        <v>1.0826751792055294</v>
      </c>
      <c r="O99" s="97">
        <v>1.092115345283774</v>
      </c>
      <c r="P99" s="97">
        <v>1.1180254851202518</v>
      </c>
      <c r="R99" s="37"/>
      <c r="S99" s="37"/>
      <c r="T99" s="37"/>
      <c r="U99" s="37"/>
    </row>
    <row r="100" spans="1:31" ht="43.5" x14ac:dyDescent="0.35">
      <c r="A100" s="376"/>
      <c r="B100" s="322" t="s">
        <v>134</v>
      </c>
      <c r="C100" s="25"/>
      <c r="D100" s="25"/>
      <c r="E100" s="25"/>
      <c r="F100" s="25"/>
      <c r="G100" s="97">
        <v>1.8864913094989013</v>
      </c>
      <c r="H100" s="97">
        <v>1.799257689231855</v>
      </c>
      <c r="I100" s="97">
        <v>1.7085075641524328</v>
      </c>
      <c r="J100" s="97">
        <v>1.6786100124588579</v>
      </c>
      <c r="K100" s="97">
        <v>1.5546665743725581</v>
      </c>
      <c r="L100" s="97">
        <v>1.516269129837148</v>
      </c>
      <c r="M100" s="97">
        <v>1.4713335944328076</v>
      </c>
      <c r="N100" s="97">
        <v>1.4661821691985186</v>
      </c>
      <c r="O100" s="97">
        <v>1.406109330788023</v>
      </c>
      <c r="P100" s="97">
        <v>1.3845643430278398</v>
      </c>
      <c r="R100" s="37"/>
      <c r="S100" s="37"/>
      <c r="T100" s="37"/>
      <c r="U100" s="37"/>
      <c r="V100" s="37"/>
      <c r="W100" s="37"/>
      <c r="X100" s="37"/>
      <c r="Y100" s="37"/>
      <c r="Z100" s="37"/>
      <c r="AA100" s="37"/>
      <c r="AB100" s="37"/>
      <c r="AC100" s="37"/>
      <c r="AD100" s="37"/>
      <c r="AE100" s="37"/>
    </row>
    <row r="101" spans="1:31" ht="29" x14ac:dyDescent="0.35">
      <c r="A101" s="377"/>
      <c r="B101" s="323" t="s">
        <v>133</v>
      </c>
      <c r="C101" s="68"/>
      <c r="D101" s="68"/>
      <c r="E101" s="68"/>
      <c r="F101" s="68"/>
      <c r="G101" s="70">
        <v>1.579380736331309</v>
      </c>
      <c r="H101" s="70">
        <v>1.4995910403118808</v>
      </c>
      <c r="I101" s="70">
        <v>1.4500744691069829</v>
      </c>
      <c r="J101" s="70">
        <v>1.400043378323566</v>
      </c>
      <c r="K101" s="70">
        <v>1.3290424099472775</v>
      </c>
      <c r="L101" s="70">
        <v>1.27461678521457</v>
      </c>
      <c r="M101" s="70">
        <v>1.2369952537018585</v>
      </c>
      <c r="N101" s="70">
        <v>1.1956108901608977</v>
      </c>
      <c r="O101" s="70">
        <v>1.1626979954304011</v>
      </c>
      <c r="P101" s="70">
        <v>1.1356466996054051</v>
      </c>
      <c r="R101" s="37"/>
      <c r="S101" s="37"/>
      <c r="T101" s="37"/>
      <c r="U101" s="37"/>
    </row>
    <row r="107" spans="1:31" s="331" customFormat="1" x14ac:dyDescent="0.35"/>
    <row r="108" spans="1:31" s="331" customFormat="1" x14ac:dyDescent="0.35"/>
    <row r="109" spans="1:31" s="331" customFormat="1" x14ac:dyDescent="0.35"/>
    <row r="110" spans="1:31" s="331" customFormat="1" x14ac:dyDescent="0.35"/>
    <row r="111" spans="1:31" s="331" customFormat="1" x14ac:dyDescent="0.35"/>
    <row r="112" spans="1:31" s="331" customFormat="1" x14ac:dyDescent="0.35"/>
    <row r="113" spans="1:30" s="331" customFormat="1" x14ac:dyDescent="0.35"/>
    <row r="114" spans="1:30" s="331" customFormat="1" x14ac:dyDescent="0.35"/>
    <row r="115" spans="1:30" s="331" customFormat="1" x14ac:dyDescent="0.35"/>
    <row r="116" spans="1:30" s="331" customFormat="1" x14ac:dyDescent="0.35"/>
    <row r="117" spans="1:30" s="230" customFormat="1" x14ac:dyDescent="0.35"/>
    <row r="118" spans="1:30" s="230" customFormat="1" x14ac:dyDescent="0.35"/>
    <row r="119" spans="1:30" s="230" customFormat="1" x14ac:dyDescent="0.35"/>
    <row r="120" spans="1:30" s="230" customFormat="1" x14ac:dyDescent="0.35"/>
    <row r="121" spans="1:30" s="213" customFormat="1" x14ac:dyDescent="0.35"/>
    <row r="122" spans="1:30" s="213" customFormat="1" x14ac:dyDescent="0.35"/>
    <row r="123" spans="1:30" s="213" customFormat="1" x14ac:dyDescent="0.35"/>
    <row r="124" spans="1:30" s="213" customFormat="1" x14ac:dyDescent="0.35"/>
    <row r="125" spans="1:30" s="213" customFormat="1" x14ac:dyDescent="0.35"/>
    <row r="126" spans="1:30" s="213" customFormat="1" x14ac:dyDescent="0.35">
      <c r="B126" s="359" t="s">
        <v>129</v>
      </c>
      <c r="C126" s="359"/>
      <c r="D126" s="359"/>
      <c r="E126" s="359"/>
      <c r="F126" s="359"/>
      <c r="G126" s="359"/>
      <c r="H126" s="359"/>
      <c r="I126" s="359"/>
      <c r="J126" s="359"/>
      <c r="K126" s="359"/>
      <c r="L126" s="359"/>
      <c r="M126" s="359"/>
      <c r="N126" s="359"/>
      <c r="O126" s="359"/>
      <c r="P126" s="211"/>
      <c r="Q126" s="359" t="s">
        <v>130</v>
      </c>
      <c r="R126" s="359"/>
      <c r="S126" s="359"/>
      <c r="T126" s="359"/>
      <c r="U126" s="359"/>
      <c r="V126" s="359"/>
      <c r="W126" s="359"/>
      <c r="X126" s="359"/>
      <c r="Y126" s="359"/>
      <c r="Z126" s="359"/>
      <c r="AA126" s="359"/>
      <c r="AB126" s="359"/>
      <c r="AC126" s="359"/>
      <c r="AD126" s="359"/>
    </row>
    <row r="127" spans="1:30" s="213" customFormat="1" x14ac:dyDescent="0.35">
      <c r="A127" s="211" t="s">
        <v>140</v>
      </c>
      <c r="B127" s="213" t="s">
        <v>128</v>
      </c>
      <c r="C127" s="213" t="s">
        <v>127</v>
      </c>
      <c r="D127" s="213" t="s">
        <v>126</v>
      </c>
      <c r="E127" s="213" t="s">
        <v>125</v>
      </c>
      <c r="F127" s="213" t="s">
        <v>115</v>
      </c>
      <c r="G127" s="213" t="s">
        <v>116</v>
      </c>
      <c r="H127" s="213" t="s">
        <v>117</v>
      </c>
      <c r="I127" s="213" t="s">
        <v>118</v>
      </c>
      <c r="J127" s="213" t="s">
        <v>119</v>
      </c>
      <c r="K127" s="213" t="s">
        <v>120</v>
      </c>
      <c r="L127" s="213" t="s">
        <v>121</v>
      </c>
      <c r="M127" s="213" t="s">
        <v>122</v>
      </c>
      <c r="N127" s="213" t="s">
        <v>123</v>
      </c>
      <c r="O127" s="213" t="s">
        <v>124</v>
      </c>
      <c r="Q127" s="213" t="s">
        <v>128</v>
      </c>
      <c r="R127" s="213" t="s">
        <v>127</v>
      </c>
      <c r="S127" s="213" t="s">
        <v>126</v>
      </c>
      <c r="T127" s="213" t="s">
        <v>125</v>
      </c>
      <c r="U127" s="213" t="s">
        <v>115</v>
      </c>
      <c r="V127" s="213" t="s">
        <v>116</v>
      </c>
      <c r="W127" s="213" t="s">
        <v>117</v>
      </c>
      <c r="X127" s="213" t="s">
        <v>118</v>
      </c>
      <c r="Y127" s="213" t="s">
        <v>119</v>
      </c>
      <c r="Z127" s="213" t="s">
        <v>120</v>
      </c>
      <c r="AA127" s="213" t="s">
        <v>121</v>
      </c>
      <c r="AB127" s="213" t="s">
        <v>122</v>
      </c>
      <c r="AC127" s="213" t="s">
        <v>123</v>
      </c>
      <c r="AD127" s="213" t="s">
        <v>124</v>
      </c>
    </row>
    <row r="128" spans="1:30" s="213" customFormat="1" x14ac:dyDescent="0.35">
      <c r="A128" s="213" t="s">
        <v>441</v>
      </c>
      <c r="G128" s="290">
        <v>157.97820561726425</v>
      </c>
      <c r="H128" s="290">
        <v>155.15991288577985</v>
      </c>
      <c r="I128" s="290">
        <v>152.46793362649078</v>
      </c>
      <c r="J128" s="290">
        <v>150.3146186231823</v>
      </c>
      <c r="K128" s="290">
        <v>148.10073629287245</v>
      </c>
      <c r="L128" s="290">
        <v>158.18568790829104</v>
      </c>
      <c r="M128" s="290">
        <v>158.55117704514475</v>
      </c>
      <c r="N128" s="290">
        <v>158.00886607301436</v>
      </c>
      <c r="O128" s="290">
        <v>158.12924286941677</v>
      </c>
    </row>
    <row r="129" spans="1:30" s="213" customFormat="1" x14ac:dyDescent="0.35">
      <c r="A129" s="213" t="s">
        <v>135</v>
      </c>
      <c r="G129" s="290"/>
      <c r="H129" s="290"/>
      <c r="I129" s="290"/>
      <c r="J129" s="290"/>
      <c r="K129" s="290"/>
      <c r="L129" s="290"/>
      <c r="M129" s="290"/>
      <c r="N129" s="290"/>
      <c r="O129" s="290"/>
      <c r="U129" s="290"/>
      <c r="V129" s="290">
        <v>1.8583302567240567</v>
      </c>
      <c r="W129" s="290">
        <v>1.8356433611065874</v>
      </c>
      <c r="X129" s="290">
        <v>1.8104350873902368</v>
      </c>
      <c r="Y129" s="290">
        <v>1.7865024384639534</v>
      </c>
      <c r="Z129" s="290">
        <v>1.7614915788777192</v>
      </c>
      <c r="AA129" s="290">
        <v>1.7236183296736156</v>
      </c>
      <c r="AB129" s="290">
        <v>1.7287243701240556</v>
      </c>
      <c r="AC129" s="290">
        <v>1.7250804481439297</v>
      </c>
      <c r="AD129" s="290">
        <v>1.7266021253771373</v>
      </c>
    </row>
    <row r="130" spans="1:30" s="213" customFormat="1" x14ac:dyDescent="0.35">
      <c r="A130" s="213" t="s">
        <v>131</v>
      </c>
      <c r="B130" s="290">
        <v>627.64421109376985</v>
      </c>
      <c r="C130" s="290">
        <v>180.31021166967469</v>
      </c>
      <c r="D130" s="290">
        <v>219.26487058039672</v>
      </c>
      <c r="E130" s="290">
        <v>304.568084460237</v>
      </c>
      <c r="F130" s="290">
        <v>313.4255281103305</v>
      </c>
      <c r="G130" s="290">
        <v>1077.6864605086027</v>
      </c>
      <c r="H130" s="290">
        <v>162.29779006950622</v>
      </c>
      <c r="I130" s="290">
        <v>548.72855808277791</v>
      </c>
      <c r="J130" s="290">
        <v>175.82141223976265</v>
      </c>
      <c r="K130" s="290">
        <v>435.66010689461075</v>
      </c>
      <c r="L130" s="290">
        <v>172.98295378430578</v>
      </c>
      <c r="M130" s="290">
        <v>453.4019774578183</v>
      </c>
      <c r="N130" s="290">
        <v>240.27203206554213</v>
      </c>
      <c r="O130" s="290">
        <v>239.50032621965977</v>
      </c>
      <c r="U130" s="290"/>
      <c r="V130" s="290"/>
      <c r="W130" s="290"/>
      <c r="X130" s="290"/>
      <c r="Y130" s="290"/>
      <c r="Z130" s="290"/>
      <c r="AA130" s="290"/>
      <c r="AB130" s="290"/>
      <c r="AC130" s="290"/>
      <c r="AD130" s="290"/>
    </row>
    <row r="131" spans="1:30" s="213" customFormat="1" x14ac:dyDescent="0.35">
      <c r="A131" s="213" t="s">
        <v>136</v>
      </c>
      <c r="B131" s="290"/>
      <c r="C131" s="290"/>
      <c r="D131" s="290"/>
      <c r="E131" s="290"/>
      <c r="F131" s="290"/>
      <c r="G131" s="290"/>
      <c r="H131" s="290"/>
      <c r="I131" s="290"/>
      <c r="J131" s="290"/>
      <c r="K131" s="290"/>
      <c r="L131" s="290"/>
      <c r="M131" s="290"/>
      <c r="N131" s="290"/>
      <c r="O131" s="290"/>
      <c r="Q131" s="290">
        <v>3.045935267294491</v>
      </c>
      <c r="R131" s="290">
        <v>1.9506603977487253</v>
      </c>
      <c r="S131" s="290">
        <v>2.2525936520077914</v>
      </c>
      <c r="T131" s="290">
        <v>2.5978073264702317</v>
      </c>
      <c r="U131" s="290">
        <v>2.2923392877958988</v>
      </c>
      <c r="V131" s="290">
        <v>2.1971335017410283</v>
      </c>
      <c r="W131" s="290">
        <v>1.6241387114065482</v>
      </c>
      <c r="X131" s="290">
        <v>1.9125466936664868</v>
      </c>
      <c r="Y131" s="290">
        <v>1.5858469975100875</v>
      </c>
      <c r="Z131" s="290">
        <v>1.7756807669185726</v>
      </c>
      <c r="AA131" s="290">
        <v>1.5191150058182958</v>
      </c>
      <c r="AB131" s="290">
        <v>1.547154354165122</v>
      </c>
      <c r="AC131" s="290">
        <v>1.6472936868747956</v>
      </c>
      <c r="AD131" s="290">
        <v>1.4868464757155893</v>
      </c>
    </row>
    <row r="132" spans="1:30" s="213" customFormat="1" x14ac:dyDescent="0.35">
      <c r="A132" s="213" t="s">
        <v>132</v>
      </c>
      <c r="B132" s="290">
        <v>214.32296135466069</v>
      </c>
      <c r="C132" s="290">
        <v>148.18273671621523</v>
      </c>
      <c r="D132" s="290">
        <v>174.63464432751914</v>
      </c>
      <c r="E132" s="290">
        <v>180.45964990342748</v>
      </c>
      <c r="F132" s="290">
        <v>178.10773943632643</v>
      </c>
      <c r="G132" s="290">
        <v>162.62208303349533</v>
      </c>
      <c r="H132" s="290">
        <v>142.83942846679335</v>
      </c>
      <c r="I132" s="290">
        <v>134.51015312607311</v>
      </c>
      <c r="J132" s="290">
        <v>124.04913489199305</v>
      </c>
      <c r="K132" s="290">
        <v>151.61905272545101</v>
      </c>
      <c r="L132" s="290">
        <v>144.54417123422598</v>
      </c>
      <c r="M132" s="290">
        <v>115.21194797228006</v>
      </c>
      <c r="N132" s="290">
        <v>124.21839737173067</v>
      </c>
      <c r="O132" s="290">
        <v>138.85789286766288</v>
      </c>
      <c r="Q132" s="290"/>
      <c r="R132" s="290"/>
      <c r="S132" s="290"/>
      <c r="T132" s="290"/>
      <c r="U132" s="290"/>
      <c r="V132" s="290"/>
      <c r="W132" s="290"/>
      <c r="X132" s="290"/>
      <c r="Y132" s="290"/>
      <c r="Z132" s="290"/>
      <c r="AA132" s="290"/>
      <c r="AB132" s="290"/>
      <c r="AC132" s="290"/>
      <c r="AD132" s="290"/>
    </row>
    <row r="133" spans="1:30" s="213" customFormat="1" x14ac:dyDescent="0.35">
      <c r="A133" s="213" t="s">
        <v>137</v>
      </c>
      <c r="B133" s="290"/>
      <c r="C133" s="290"/>
      <c r="D133" s="290"/>
      <c r="E133" s="290"/>
      <c r="F133" s="290"/>
      <c r="G133" s="290"/>
      <c r="H133" s="290"/>
      <c r="I133" s="290"/>
      <c r="J133" s="290"/>
      <c r="K133" s="290"/>
      <c r="L133" s="290"/>
      <c r="M133" s="290"/>
      <c r="N133" s="290"/>
      <c r="O133" s="290"/>
      <c r="Q133" s="290">
        <v>2.4772946349512797</v>
      </c>
      <c r="R133" s="290">
        <v>1.7643989233483734</v>
      </c>
      <c r="S133" s="290">
        <v>1.9131050716554034</v>
      </c>
      <c r="T133" s="290">
        <v>2.0267753405965525</v>
      </c>
      <c r="U133" s="290">
        <v>2.028840980741843</v>
      </c>
      <c r="V133" s="290">
        <v>1.6897396566736025</v>
      </c>
      <c r="W133" s="290">
        <v>1.4800428972739703</v>
      </c>
      <c r="X133" s="290">
        <v>1.4081561337018997</v>
      </c>
      <c r="Y133" s="290">
        <v>1.3796288853822403</v>
      </c>
      <c r="Z133" s="290">
        <v>1.4623513472944936</v>
      </c>
      <c r="AA133" s="290">
        <v>1.420954009193232</v>
      </c>
      <c r="AB133" s="290">
        <v>1.2236308471010979</v>
      </c>
      <c r="AC133" s="290">
        <v>1.2314154235055912</v>
      </c>
      <c r="AD133" s="290">
        <v>1.284981346331197</v>
      </c>
    </row>
    <row r="134" spans="1:30" s="213" customFormat="1" x14ac:dyDescent="0.35">
      <c r="A134" s="213" t="s">
        <v>134</v>
      </c>
      <c r="B134" s="290"/>
      <c r="C134" s="290"/>
      <c r="D134" s="290"/>
      <c r="E134" s="290"/>
      <c r="F134" s="290">
        <v>329.04258118288175</v>
      </c>
      <c r="G134" s="290">
        <v>419.05103106584829</v>
      </c>
      <c r="H134" s="290">
        <v>415.44854674581467</v>
      </c>
      <c r="I134" s="290">
        <v>481.34128424629091</v>
      </c>
      <c r="J134" s="290">
        <v>455.59194980219598</v>
      </c>
      <c r="K134" s="290">
        <v>480.038865559052</v>
      </c>
      <c r="L134" s="290">
        <v>299.09816421419265</v>
      </c>
      <c r="M134" s="290">
        <v>357.31900169185502</v>
      </c>
      <c r="N134" s="290">
        <v>295.62769648840793</v>
      </c>
      <c r="O134" s="290">
        <v>308.36347928438738</v>
      </c>
      <c r="Q134" s="290"/>
      <c r="R134" s="290"/>
      <c r="S134" s="290"/>
      <c r="T134" s="290"/>
      <c r="U134" s="290"/>
      <c r="V134" s="290"/>
      <c r="W134" s="290"/>
      <c r="X134" s="290"/>
      <c r="Y134" s="290"/>
      <c r="Z134" s="290"/>
      <c r="AA134" s="290"/>
      <c r="AB134" s="290"/>
      <c r="AC134" s="290"/>
      <c r="AD134" s="290"/>
    </row>
    <row r="135" spans="1:30" s="213" customFormat="1" x14ac:dyDescent="0.35">
      <c r="A135" s="213" t="s">
        <v>138</v>
      </c>
      <c r="B135" s="290"/>
      <c r="C135" s="290"/>
      <c r="D135" s="290"/>
      <c r="E135" s="290"/>
      <c r="F135" s="290"/>
      <c r="G135" s="290"/>
      <c r="H135" s="290"/>
      <c r="I135" s="290"/>
      <c r="J135" s="290"/>
      <c r="K135" s="290"/>
      <c r="L135" s="290"/>
      <c r="M135" s="290"/>
      <c r="N135" s="290"/>
      <c r="O135" s="290"/>
      <c r="U135" s="290">
        <v>2.4278671862634278</v>
      </c>
      <c r="V135" s="290">
        <v>2.258106833152735</v>
      </c>
      <c r="W135" s="290">
        <v>2.1928024958842998</v>
      </c>
      <c r="X135" s="290">
        <v>2.1247931042160388</v>
      </c>
      <c r="Y135" s="290">
        <v>1.92240103842401</v>
      </c>
      <c r="Z135" s="290">
        <v>1.8190693342485447</v>
      </c>
      <c r="AA135" s="290">
        <v>1.6834656350639983</v>
      </c>
      <c r="AB135" s="290">
        <v>1.6680687636157132</v>
      </c>
      <c r="AC135" s="290">
        <v>1.6150181622573747</v>
      </c>
      <c r="AD135" s="290">
        <v>1.5952180578984749</v>
      </c>
    </row>
    <row r="136" spans="1:30" s="213" customFormat="1" x14ac:dyDescent="0.35">
      <c r="A136" s="213" t="s">
        <v>133</v>
      </c>
      <c r="B136" s="290"/>
      <c r="C136" s="290"/>
      <c r="D136" s="290"/>
      <c r="E136" s="290"/>
      <c r="F136" s="290">
        <v>179.1415463476298</v>
      </c>
      <c r="G136" s="290">
        <v>168.80137068339673</v>
      </c>
      <c r="H136" s="290">
        <v>167.73270903351235</v>
      </c>
      <c r="I136" s="290">
        <v>159.70781079322313</v>
      </c>
      <c r="J136" s="290">
        <v>148.42570779093626</v>
      </c>
      <c r="K136" s="290">
        <v>143.12797044876115</v>
      </c>
      <c r="L136" s="290">
        <v>139.5123880889073</v>
      </c>
      <c r="M136" s="290">
        <v>133.98689199000464</v>
      </c>
      <c r="N136" s="290">
        <v>131.92854083913616</v>
      </c>
      <c r="O136" s="290">
        <v>134.89029243427012</v>
      </c>
      <c r="U136" s="290"/>
      <c r="V136" s="290"/>
      <c r="W136" s="290"/>
      <c r="X136" s="290"/>
      <c r="Y136" s="290"/>
      <c r="Z136" s="290"/>
      <c r="AA136" s="290"/>
      <c r="AB136" s="290"/>
      <c r="AC136" s="290"/>
      <c r="AD136" s="290"/>
    </row>
    <row r="137" spans="1:30" s="213" customFormat="1" x14ac:dyDescent="0.35">
      <c r="A137" s="213" t="s">
        <v>139</v>
      </c>
      <c r="U137" s="290">
        <v>2.0420829902586903</v>
      </c>
      <c r="V137" s="290">
        <v>1.8845719946031552</v>
      </c>
      <c r="W137" s="290">
        <v>1.8277007893882744</v>
      </c>
      <c r="X137" s="290">
        <v>1.7267110017975735</v>
      </c>
      <c r="Y137" s="290">
        <v>1.5972817107547113</v>
      </c>
      <c r="Z137" s="290">
        <v>1.4839837840652415</v>
      </c>
      <c r="AA137" s="290">
        <v>1.4302266545691671</v>
      </c>
      <c r="AB137" s="290">
        <v>1.3789442445345927</v>
      </c>
      <c r="AC137" s="290">
        <v>1.3435961024953307</v>
      </c>
      <c r="AD137" s="290">
        <v>1.3246665946851224</v>
      </c>
    </row>
    <row r="138" spans="1:30" s="213" customFormat="1" x14ac:dyDescent="0.35"/>
    <row r="139" spans="1:30" s="213" customFormat="1" x14ac:dyDescent="0.35"/>
    <row r="140" spans="1:30" s="213" customFormat="1" x14ac:dyDescent="0.35">
      <c r="B140" s="359" t="s">
        <v>129</v>
      </c>
      <c r="C140" s="359"/>
      <c r="D140" s="359"/>
      <c r="E140" s="359"/>
      <c r="F140" s="359"/>
      <c r="G140" s="359"/>
      <c r="H140" s="359"/>
      <c r="I140" s="359"/>
      <c r="J140" s="359"/>
      <c r="K140" s="359"/>
      <c r="L140" s="359"/>
      <c r="M140" s="359"/>
      <c r="N140" s="359"/>
      <c r="O140" s="359"/>
      <c r="P140" s="211"/>
      <c r="Q140" s="359" t="s">
        <v>130</v>
      </c>
      <c r="R140" s="359"/>
      <c r="S140" s="359"/>
      <c r="T140" s="359"/>
      <c r="U140" s="359"/>
      <c r="V140" s="359"/>
      <c r="W140" s="359"/>
      <c r="X140" s="359"/>
      <c r="Y140" s="359"/>
      <c r="Z140" s="359"/>
      <c r="AA140" s="359"/>
      <c r="AB140" s="359"/>
      <c r="AC140" s="359"/>
      <c r="AD140" s="359"/>
    </row>
    <row r="141" spans="1:30" s="213" customFormat="1" x14ac:dyDescent="0.35">
      <c r="A141" s="211" t="s">
        <v>141</v>
      </c>
      <c r="B141" s="213" t="s">
        <v>128</v>
      </c>
      <c r="C141" s="213" t="s">
        <v>127</v>
      </c>
      <c r="D141" s="213" t="s">
        <v>126</v>
      </c>
      <c r="E141" s="213" t="s">
        <v>125</v>
      </c>
      <c r="F141" s="213" t="s">
        <v>115</v>
      </c>
      <c r="G141" s="213" t="s">
        <v>116</v>
      </c>
      <c r="H141" s="213" t="s">
        <v>117</v>
      </c>
      <c r="I141" s="213" t="s">
        <v>118</v>
      </c>
      <c r="J141" s="213" t="s">
        <v>119</v>
      </c>
      <c r="K141" s="213" t="s">
        <v>120</v>
      </c>
      <c r="L141" s="213" t="s">
        <v>121</v>
      </c>
      <c r="M141" s="213" t="s">
        <v>122</v>
      </c>
      <c r="N141" s="213" t="s">
        <v>123</v>
      </c>
      <c r="O141" s="213" t="s">
        <v>124</v>
      </c>
      <c r="Q141" s="213" t="s">
        <v>128</v>
      </c>
      <c r="R141" s="213" t="s">
        <v>127</v>
      </c>
      <c r="S141" s="213" t="s">
        <v>126</v>
      </c>
      <c r="T141" s="213" t="s">
        <v>125</v>
      </c>
      <c r="U141" s="213" t="s">
        <v>115</v>
      </c>
      <c r="V141" s="213" t="s">
        <v>116</v>
      </c>
      <c r="W141" s="213" t="s">
        <v>117</v>
      </c>
      <c r="X141" s="213" t="s">
        <v>118</v>
      </c>
      <c r="Y141" s="213" t="s">
        <v>119</v>
      </c>
      <c r="Z141" s="213" t="s">
        <v>120</v>
      </c>
      <c r="AA141" s="213" t="s">
        <v>121</v>
      </c>
      <c r="AB141" s="213" t="s">
        <v>122</v>
      </c>
      <c r="AC141" s="213" t="s">
        <v>123</v>
      </c>
      <c r="AD141" s="213" t="s">
        <v>124</v>
      </c>
    </row>
    <row r="142" spans="1:30" s="213" customFormat="1" x14ac:dyDescent="0.35">
      <c r="A142" s="213" t="s">
        <v>131</v>
      </c>
      <c r="B142" s="290">
        <v>168.66375399943269</v>
      </c>
      <c r="C142" s="290">
        <v>318.55366158451665</v>
      </c>
      <c r="D142" s="290">
        <v>157.07170092688648</v>
      </c>
      <c r="E142" s="290">
        <v>177.65786378606964</v>
      </c>
      <c r="F142" s="290">
        <v>124.20706234398662</v>
      </c>
      <c r="G142" s="290">
        <v>158.06511021724481</v>
      </c>
      <c r="H142" s="290">
        <v>155.9099779173778</v>
      </c>
      <c r="I142" s="290">
        <v>162.8268803659214</v>
      </c>
      <c r="J142" s="290">
        <v>128.89752971040173</v>
      </c>
      <c r="K142" s="290">
        <v>444.83255143217968</v>
      </c>
      <c r="L142" s="290">
        <v>173.72834502136232</v>
      </c>
      <c r="M142" s="290">
        <v>152.8485232292727</v>
      </c>
      <c r="N142" s="290">
        <v>116.10851310223694</v>
      </c>
      <c r="O142" s="290">
        <v>197.98280661976978</v>
      </c>
    </row>
    <row r="143" spans="1:30" s="213" customFormat="1" x14ac:dyDescent="0.35">
      <c r="A143" s="213" t="s">
        <v>136</v>
      </c>
      <c r="B143" s="290"/>
      <c r="C143" s="290"/>
      <c r="D143" s="290"/>
      <c r="E143" s="290"/>
      <c r="F143" s="290"/>
      <c r="G143" s="290"/>
      <c r="H143" s="290"/>
      <c r="I143" s="290"/>
      <c r="J143" s="290"/>
      <c r="K143" s="290"/>
      <c r="L143" s="290"/>
      <c r="M143" s="290"/>
      <c r="N143" s="290"/>
      <c r="O143" s="290"/>
      <c r="P143" s="290"/>
      <c r="Q143" s="290">
        <v>1.6919820416933002</v>
      </c>
      <c r="R143" s="290">
        <v>1.7988095708137679</v>
      </c>
      <c r="S143" s="290">
        <v>1.6136280798407312</v>
      </c>
      <c r="T143" s="290">
        <v>1.6699499140122183</v>
      </c>
      <c r="U143" s="290">
        <v>1.3979463752727455</v>
      </c>
      <c r="V143" s="290">
        <v>1.3361311201436799</v>
      </c>
      <c r="W143" s="290">
        <v>1.3697734128222732</v>
      </c>
      <c r="X143" s="290">
        <v>1.2397006010571476</v>
      </c>
      <c r="Y143" s="290">
        <v>1.2125618739892192</v>
      </c>
      <c r="Z143" s="290">
        <v>1.4248218235124388</v>
      </c>
      <c r="AA143" s="290">
        <v>1.2879814799118923</v>
      </c>
      <c r="AB143" s="290">
        <v>1.2211333422365258</v>
      </c>
      <c r="AC143" s="290">
        <v>1.0671696257523609</v>
      </c>
      <c r="AD143" s="290">
        <v>1.2522308205673569</v>
      </c>
    </row>
    <row r="144" spans="1:30" s="213" customFormat="1" x14ac:dyDescent="0.35">
      <c r="A144" s="213" t="s">
        <v>132</v>
      </c>
      <c r="B144" s="290">
        <v>142.78799657123594</v>
      </c>
      <c r="C144" s="290">
        <v>122.43665103858146</v>
      </c>
      <c r="D144" s="290">
        <v>128.62453350290514</v>
      </c>
      <c r="E144" s="290">
        <v>142.39780113884945</v>
      </c>
      <c r="F144" s="290">
        <v>108.3882039741616</v>
      </c>
      <c r="G144" s="290">
        <v>119.28388838898678</v>
      </c>
      <c r="H144" s="290">
        <v>122.47638816583662</v>
      </c>
      <c r="I144" s="290">
        <v>118.49914093170634</v>
      </c>
      <c r="J144" s="290">
        <v>104.13237441530677</v>
      </c>
      <c r="K144" s="290">
        <v>114.13238454135595</v>
      </c>
      <c r="L144" s="290">
        <v>113.28400010385846</v>
      </c>
      <c r="M144" s="290">
        <v>116.51345943157965</v>
      </c>
      <c r="N144" s="290">
        <v>105.34889802156621</v>
      </c>
      <c r="O144" s="290">
        <v>115.76799974760596</v>
      </c>
      <c r="P144" s="290"/>
      <c r="Q144" s="290"/>
      <c r="R144" s="290"/>
      <c r="S144" s="290"/>
      <c r="T144" s="290"/>
      <c r="U144" s="290"/>
      <c r="V144" s="290"/>
      <c r="W144" s="290"/>
      <c r="X144" s="290"/>
      <c r="Y144" s="290"/>
      <c r="Z144" s="290"/>
      <c r="AA144" s="290"/>
      <c r="AB144" s="290"/>
      <c r="AC144" s="290"/>
      <c r="AD144" s="290"/>
    </row>
    <row r="145" spans="1:30" s="213" customFormat="1" x14ac:dyDescent="0.35">
      <c r="A145" s="213" t="s">
        <v>137</v>
      </c>
      <c r="B145" s="290"/>
      <c r="C145" s="290"/>
      <c r="D145" s="290"/>
      <c r="E145" s="290"/>
      <c r="F145" s="290"/>
      <c r="G145" s="290"/>
      <c r="H145" s="290"/>
      <c r="I145" s="290"/>
      <c r="J145" s="290"/>
      <c r="K145" s="290"/>
      <c r="L145" s="290"/>
      <c r="M145" s="290"/>
      <c r="N145" s="290"/>
      <c r="O145" s="290"/>
      <c r="P145" s="290"/>
      <c r="Q145" s="290">
        <v>1.5408128887688606</v>
      </c>
      <c r="R145" s="290">
        <v>1.4036012714438586</v>
      </c>
      <c r="S145" s="290">
        <v>1.4486684067638775</v>
      </c>
      <c r="T145" s="290">
        <v>1.5067953241079102</v>
      </c>
      <c r="U145" s="290">
        <v>1.2701803168630565</v>
      </c>
      <c r="V145" s="290">
        <v>1.2045344277519272</v>
      </c>
      <c r="W145" s="290">
        <v>1.2265320875030703</v>
      </c>
      <c r="X145" s="290">
        <v>1.1401382479913673</v>
      </c>
      <c r="Y145" s="290">
        <v>1.0906762281289595</v>
      </c>
      <c r="Z145" s="290">
        <v>1.1150227967665329</v>
      </c>
      <c r="AA145" s="290">
        <v>1.0143859331129326</v>
      </c>
      <c r="AB145" s="290">
        <v>1.036975550796563</v>
      </c>
      <c r="AC145" s="290">
        <v>0.98121467286201047</v>
      </c>
      <c r="AD145" s="290">
        <v>1.0071405211215225</v>
      </c>
    </row>
    <row r="146" spans="1:30" s="213" customFormat="1" x14ac:dyDescent="0.35">
      <c r="A146" s="213" t="s">
        <v>134</v>
      </c>
      <c r="B146" s="290"/>
      <c r="C146" s="290"/>
      <c r="D146" s="290"/>
      <c r="E146" s="290"/>
      <c r="F146" s="290">
        <v>189.23080852817841</v>
      </c>
      <c r="G146" s="290">
        <v>187.11107977174083</v>
      </c>
      <c r="H146" s="290">
        <v>154.58234303831304</v>
      </c>
      <c r="I146" s="290">
        <v>155.73337892612005</v>
      </c>
      <c r="J146" s="290">
        <v>145.98131211098647</v>
      </c>
      <c r="K146" s="290">
        <v>210.10640992862508</v>
      </c>
      <c r="L146" s="290">
        <v>213.23905688944859</v>
      </c>
      <c r="M146" s="290">
        <v>212.62676595182757</v>
      </c>
      <c r="N146" s="290">
        <v>203.28309249909066</v>
      </c>
      <c r="O146" s="290">
        <v>217.10014788096427</v>
      </c>
      <c r="P146" s="290"/>
      <c r="Q146" s="290"/>
      <c r="R146" s="290"/>
      <c r="S146" s="290"/>
      <c r="T146" s="290"/>
      <c r="U146" s="290"/>
      <c r="V146" s="290"/>
      <c r="W146" s="290"/>
      <c r="X146" s="290"/>
      <c r="Y146" s="290"/>
      <c r="Z146" s="290"/>
      <c r="AA146" s="290"/>
      <c r="AB146" s="290"/>
      <c r="AC146" s="290"/>
      <c r="AD146" s="290"/>
    </row>
    <row r="147" spans="1:30" s="213" customFormat="1" x14ac:dyDescent="0.35">
      <c r="A147" s="213" t="s">
        <v>138</v>
      </c>
      <c r="B147" s="290"/>
      <c r="C147" s="290"/>
      <c r="D147" s="290"/>
      <c r="E147" s="290"/>
      <c r="F147" s="290"/>
      <c r="G147" s="290"/>
      <c r="H147" s="290"/>
      <c r="I147" s="290"/>
      <c r="J147" s="290"/>
      <c r="K147" s="290"/>
      <c r="L147" s="290"/>
      <c r="M147" s="290"/>
      <c r="N147" s="290"/>
      <c r="O147" s="290"/>
      <c r="P147" s="290"/>
      <c r="Q147" s="290"/>
      <c r="R147" s="290"/>
      <c r="S147" s="290"/>
      <c r="T147" s="290"/>
      <c r="U147" s="290">
        <v>1.6344631963265523</v>
      </c>
      <c r="V147" s="290">
        <v>1.5632930120166286</v>
      </c>
      <c r="W147" s="290">
        <v>1.4774857804183295</v>
      </c>
      <c r="X147" s="290">
        <v>1.4027002846616128</v>
      </c>
      <c r="Y147" s="290">
        <v>1.3112226766570132</v>
      </c>
      <c r="Z147" s="290">
        <v>1.3165977663049517</v>
      </c>
      <c r="AA147" s="290">
        <v>1.3069678382585941</v>
      </c>
      <c r="AB147" s="290">
        <v>1.2772398241414447</v>
      </c>
      <c r="AC147" s="290">
        <v>1.2427336290804873</v>
      </c>
      <c r="AD147" s="290">
        <v>1.2506674183961148</v>
      </c>
    </row>
    <row r="148" spans="1:30" s="213" customFormat="1" x14ac:dyDescent="0.35">
      <c r="A148" s="213" t="s">
        <v>133</v>
      </c>
      <c r="B148" s="290"/>
      <c r="C148" s="290"/>
      <c r="D148" s="290"/>
      <c r="E148" s="290"/>
      <c r="F148" s="290">
        <v>128.92703724514672</v>
      </c>
      <c r="G148" s="290">
        <v>124.22621560869689</v>
      </c>
      <c r="H148" s="290">
        <v>124.23416303414793</v>
      </c>
      <c r="I148" s="290">
        <v>122.20908451990817</v>
      </c>
      <c r="J148" s="290">
        <v>114.55599917519962</v>
      </c>
      <c r="K148" s="290">
        <v>115.70483528863849</v>
      </c>
      <c r="L148" s="290">
        <v>114.50485763161282</v>
      </c>
      <c r="M148" s="290">
        <v>113.31227188476143</v>
      </c>
      <c r="N148" s="290">
        <v>110.68222330273341</v>
      </c>
      <c r="O148" s="290">
        <v>113.00934836919323</v>
      </c>
      <c r="P148" s="290"/>
      <c r="Q148" s="290"/>
      <c r="R148" s="290"/>
      <c r="S148" s="290"/>
      <c r="T148" s="290"/>
      <c r="U148" s="290"/>
      <c r="V148" s="290"/>
      <c r="W148" s="290"/>
      <c r="X148" s="290"/>
      <c r="Y148" s="290"/>
      <c r="Z148" s="290"/>
      <c r="AA148" s="290"/>
      <c r="AB148" s="290"/>
      <c r="AC148" s="290"/>
      <c r="AD148" s="290"/>
    </row>
    <row r="149" spans="1:30" s="213" customFormat="1" x14ac:dyDescent="0.35">
      <c r="A149" s="213" t="s">
        <v>139</v>
      </c>
      <c r="B149" s="290"/>
      <c r="C149" s="290"/>
      <c r="D149" s="290"/>
      <c r="E149" s="290"/>
      <c r="F149" s="290"/>
      <c r="G149" s="290"/>
      <c r="H149" s="290"/>
      <c r="I149" s="290"/>
      <c r="J149" s="290"/>
      <c r="K149" s="290"/>
      <c r="L149" s="290"/>
      <c r="M149" s="290"/>
      <c r="N149" s="290"/>
      <c r="O149" s="290"/>
      <c r="P149" s="290"/>
      <c r="Q149" s="290"/>
      <c r="R149" s="290"/>
      <c r="S149" s="290"/>
      <c r="T149" s="290"/>
      <c r="U149" s="290">
        <v>1.4340116415895128</v>
      </c>
      <c r="V149" s="290">
        <v>1.3667559493861259</v>
      </c>
      <c r="W149" s="290">
        <v>1.3313421125979683</v>
      </c>
      <c r="X149" s="290">
        <v>1.2696360808434664</v>
      </c>
      <c r="Y149" s="290">
        <v>1.1864122616476762</v>
      </c>
      <c r="Z149" s="290">
        <v>1.1553807576283712</v>
      </c>
      <c r="AA149" s="290">
        <v>1.1173510587005724</v>
      </c>
      <c r="AB149" s="290">
        <v>1.0794397513592711</v>
      </c>
      <c r="AC149" s="290">
        <v>1.0476550363333996</v>
      </c>
      <c r="AD149" s="290">
        <v>1.0309478949319124</v>
      </c>
    </row>
    <row r="150" spans="1:30" s="213" customFormat="1" x14ac:dyDescent="0.35">
      <c r="B150" s="290"/>
      <c r="C150" s="290"/>
      <c r="D150" s="290"/>
      <c r="E150" s="290"/>
      <c r="F150" s="290"/>
      <c r="G150" s="290"/>
      <c r="H150" s="290"/>
      <c r="I150" s="290"/>
      <c r="J150" s="290"/>
      <c r="K150" s="290"/>
      <c r="L150" s="290"/>
      <c r="M150" s="290"/>
      <c r="N150" s="290"/>
      <c r="O150" s="290"/>
      <c r="P150" s="290"/>
      <c r="Q150" s="290"/>
      <c r="R150" s="290"/>
      <c r="S150" s="290"/>
      <c r="T150" s="290"/>
      <c r="U150" s="290"/>
      <c r="V150" s="290"/>
      <c r="W150" s="290"/>
      <c r="X150" s="290"/>
      <c r="Y150" s="290"/>
      <c r="Z150" s="290"/>
      <c r="AA150" s="290"/>
      <c r="AB150" s="290"/>
      <c r="AC150" s="290"/>
      <c r="AD150" s="290"/>
    </row>
    <row r="151" spans="1:30" s="213" customFormat="1" x14ac:dyDescent="0.35">
      <c r="B151" s="359" t="s">
        <v>129</v>
      </c>
      <c r="C151" s="359"/>
      <c r="D151" s="359"/>
      <c r="E151" s="359"/>
      <c r="F151" s="359"/>
      <c r="G151" s="359"/>
      <c r="H151" s="359"/>
      <c r="I151" s="359"/>
      <c r="J151" s="359"/>
      <c r="K151" s="359"/>
      <c r="L151" s="359"/>
      <c r="M151" s="359"/>
      <c r="N151" s="359"/>
      <c r="O151" s="359"/>
      <c r="P151" s="211"/>
      <c r="Q151" s="359" t="s">
        <v>130</v>
      </c>
      <c r="R151" s="359"/>
      <c r="S151" s="359"/>
      <c r="T151" s="359"/>
      <c r="U151" s="359"/>
      <c r="V151" s="359"/>
      <c r="W151" s="359"/>
      <c r="X151" s="359"/>
      <c r="Y151" s="359"/>
      <c r="Z151" s="359"/>
      <c r="AA151" s="359"/>
      <c r="AB151" s="359"/>
      <c r="AC151" s="359"/>
      <c r="AD151" s="359"/>
    </row>
    <row r="152" spans="1:30" s="213" customFormat="1" x14ac:dyDescent="0.35">
      <c r="A152" s="211" t="s">
        <v>109</v>
      </c>
      <c r="B152" s="213">
        <v>2006</v>
      </c>
      <c r="C152" s="213">
        <v>2007</v>
      </c>
      <c r="D152" s="213">
        <v>2008</v>
      </c>
      <c r="E152" s="213">
        <v>2009</v>
      </c>
      <c r="F152" s="213">
        <v>2010</v>
      </c>
      <c r="G152" s="213">
        <v>2011</v>
      </c>
      <c r="H152" s="213">
        <v>2012</v>
      </c>
      <c r="I152" s="213">
        <v>2013</v>
      </c>
      <c r="J152" s="213">
        <v>2014</v>
      </c>
      <c r="K152" s="213">
        <v>2015</v>
      </c>
      <c r="L152" s="213">
        <v>2016</v>
      </c>
      <c r="M152" s="213">
        <v>2017</v>
      </c>
      <c r="N152" s="213">
        <v>2018</v>
      </c>
      <c r="O152" s="213">
        <v>2019</v>
      </c>
      <c r="Q152" s="213">
        <v>2006</v>
      </c>
      <c r="R152" s="213">
        <v>2007</v>
      </c>
      <c r="S152" s="213">
        <v>2008</v>
      </c>
      <c r="T152" s="213">
        <v>2009</v>
      </c>
      <c r="U152" s="213">
        <v>2010</v>
      </c>
      <c r="V152" s="213">
        <v>2011</v>
      </c>
      <c r="W152" s="213">
        <v>2012</v>
      </c>
      <c r="X152" s="213">
        <v>2013</v>
      </c>
      <c r="Y152" s="213">
        <v>2014</v>
      </c>
      <c r="Z152" s="213">
        <v>2015</v>
      </c>
      <c r="AA152" s="213">
        <v>2016</v>
      </c>
      <c r="AB152" s="213">
        <v>2017</v>
      </c>
      <c r="AC152" s="213">
        <v>2018</v>
      </c>
      <c r="AD152" s="213">
        <v>2019</v>
      </c>
    </row>
    <row r="153" spans="1:30" s="213" customFormat="1" x14ac:dyDescent="0.35">
      <c r="A153" s="213" t="s">
        <v>441</v>
      </c>
      <c r="G153" s="290">
        <v>105.27555660671638</v>
      </c>
      <c r="H153" s="290">
        <v>107.26007051849751</v>
      </c>
      <c r="I153" s="290">
        <v>102.62719769551441</v>
      </c>
      <c r="J153" s="290">
        <v>102.65968420293342</v>
      </c>
      <c r="K153" s="290">
        <v>104.6521615426955</v>
      </c>
      <c r="L153" s="290">
        <v>102.40717772700134</v>
      </c>
      <c r="M153" s="290">
        <v>104.58129782958937</v>
      </c>
      <c r="N153" s="290">
        <v>103.73776514755335</v>
      </c>
      <c r="O153" s="290">
        <v>103.60131225538517</v>
      </c>
    </row>
    <row r="154" spans="1:30" s="213" customFormat="1" x14ac:dyDescent="0.35">
      <c r="A154" s="213" t="s">
        <v>135</v>
      </c>
      <c r="B154" s="290"/>
      <c r="C154" s="290"/>
      <c r="D154" s="290"/>
      <c r="E154" s="290"/>
      <c r="F154" s="290"/>
      <c r="G154" s="290"/>
      <c r="H154" s="290"/>
      <c r="I154" s="290"/>
      <c r="J154" s="290"/>
      <c r="K154" s="290"/>
      <c r="L154" s="290"/>
      <c r="M154" s="290"/>
      <c r="N154" s="290"/>
      <c r="O154" s="290"/>
      <c r="P154" s="290"/>
      <c r="Q154" s="290"/>
      <c r="R154" s="290"/>
      <c r="S154" s="290"/>
      <c r="T154" s="290"/>
      <c r="U154" s="290"/>
      <c r="V154" s="290">
        <v>1.4599031202529933</v>
      </c>
      <c r="W154" s="290">
        <v>1.4786982205191785</v>
      </c>
      <c r="X154" s="290">
        <v>1.4291063145197045</v>
      </c>
      <c r="Y154" s="290">
        <v>1.4311056877622037</v>
      </c>
      <c r="Z154" s="290">
        <v>1.45370795001786</v>
      </c>
      <c r="AA154" s="290">
        <v>1.2643532017448762</v>
      </c>
      <c r="AB154" s="290">
        <v>1.2885166630291502</v>
      </c>
      <c r="AC154" s="290">
        <v>1.2802196611390739</v>
      </c>
      <c r="AD154" s="290">
        <v>1.2824892549930786</v>
      </c>
    </row>
    <row r="155" spans="1:30" s="213" customFormat="1" x14ac:dyDescent="0.35">
      <c r="A155" s="213" t="s">
        <v>131</v>
      </c>
      <c r="B155" s="290">
        <v>136.49242228833683</v>
      </c>
      <c r="C155" s="290">
        <v>166.79281276394985</v>
      </c>
      <c r="D155" s="290">
        <v>201.9596854346355</v>
      </c>
      <c r="E155" s="290">
        <v>229.28754903164761</v>
      </c>
      <c r="F155" s="290">
        <v>130.44589805270101</v>
      </c>
      <c r="G155" s="290">
        <v>125.81922509643074</v>
      </c>
      <c r="H155" s="290">
        <v>127.62039797565518</v>
      </c>
      <c r="I155" s="290">
        <v>139.9042557677441</v>
      </c>
      <c r="J155" s="290">
        <v>161.50102460335668</v>
      </c>
      <c r="K155" s="290">
        <v>126.86750620857079</v>
      </c>
      <c r="L155" s="290">
        <v>173.78910907783924</v>
      </c>
      <c r="M155" s="290">
        <v>96.285235227998115</v>
      </c>
      <c r="N155" s="290">
        <v>118.27212924461976</v>
      </c>
      <c r="O155" s="290">
        <v>164.54297100618248</v>
      </c>
      <c r="P155" s="290"/>
      <c r="Q155" s="290"/>
      <c r="R155" s="290"/>
      <c r="S155" s="290"/>
      <c r="T155" s="290"/>
      <c r="U155" s="290"/>
      <c r="V155" s="290"/>
      <c r="W155" s="290"/>
      <c r="X155" s="290"/>
      <c r="Y155" s="290"/>
      <c r="Z155" s="290"/>
      <c r="AA155" s="290"/>
      <c r="AB155" s="290"/>
      <c r="AC155" s="290"/>
      <c r="AD155" s="290"/>
    </row>
    <row r="156" spans="1:30" s="213" customFormat="1" x14ac:dyDescent="0.35">
      <c r="A156" s="213" t="s">
        <v>136</v>
      </c>
      <c r="B156" s="290"/>
      <c r="C156" s="290"/>
      <c r="D156" s="290"/>
      <c r="E156" s="290"/>
      <c r="F156" s="290"/>
      <c r="G156" s="290"/>
      <c r="H156" s="290"/>
      <c r="I156" s="290"/>
      <c r="J156" s="290"/>
      <c r="K156" s="290"/>
      <c r="L156" s="290"/>
      <c r="M156" s="290"/>
      <c r="N156" s="290"/>
      <c r="O156" s="290"/>
      <c r="P156" s="290"/>
      <c r="Q156" s="290">
        <v>1.8192214667732567</v>
      </c>
      <c r="R156" s="290">
        <v>2.0071080447616239</v>
      </c>
      <c r="S156" s="290">
        <v>1.5832016486053817</v>
      </c>
      <c r="T156" s="290">
        <v>2.4134264376471832</v>
      </c>
      <c r="U156" s="290">
        <v>1.4858453274870747</v>
      </c>
      <c r="V156" s="290">
        <v>1.3518956851789461</v>
      </c>
      <c r="W156" s="290">
        <v>1.3672583033918588</v>
      </c>
      <c r="X156" s="290">
        <v>1.6934762213888339</v>
      </c>
      <c r="Y156" s="290">
        <v>1.5519922896130549</v>
      </c>
      <c r="Z156" s="290">
        <v>1.3138260867042038</v>
      </c>
      <c r="AA156" s="290">
        <v>1.3741972448014772</v>
      </c>
      <c r="AB156" s="290">
        <v>1.0506100776529845</v>
      </c>
      <c r="AC156" s="290">
        <v>1.2199933418771263</v>
      </c>
      <c r="AD156" s="290">
        <v>1.4124241270002449</v>
      </c>
    </row>
    <row r="157" spans="1:30" s="213" customFormat="1" x14ac:dyDescent="0.35">
      <c r="A157" s="213" t="s">
        <v>132</v>
      </c>
      <c r="B157" s="290">
        <v>102.70109322985894</v>
      </c>
      <c r="C157" s="290">
        <v>107.03841748018856</v>
      </c>
      <c r="D157" s="290">
        <v>89.526010488706646</v>
      </c>
      <c r="E157" s="290">
        <v>117.31745801743749</v>
      </c>
      <c r="F157" s="290">
        <v>97.785714973980802</v>
      </c>
      <c r="G157" s="290">
        <v>94.268133164067493</v>
      </c>
      <c r="H157" s="290">
        <v>95.141922898386696</v>
      </c>
      <c r="I157" s="290">
        <v>99.385918697279777</v>
      </c>
      <c r="J157" s="290">
        <v>114.85142143908145</v>
      </c>
      <c r="K157" s="290">
        <v>96.113815692255855</v>
      </c>
      <c r="L157" s="290">
        <v>100.37723164043567</v>
      </c>
      <c r="M157" s="290">
        <v>76.148120187953594</v>
      </c>
      <c r="N157" s="290">
        <v>98.972064759891893</v>
      </c>
      <c r="O157" s="290">
        <v>100.33253995531429</v>
      </c>
      <c r="P157" s="290"/>
      <c r="Q157" s="290"/>
      <c r="R157" s="290"/>
      <c r="S157" s="290"/>
      <c r="T157" s="290"/>
      <c r="U157" s="290"/>
      <c r="V157" s="290"/>
      <c r="W157" s="290"/>
      <c r="X157" s="290"/>
      <c r="Y157" s="290"/>
      <c r="Z157" s="290"/>
      <c r="AA157" s="290"/>
      <c r="AB157" s="290"/>
      <c r="AC157" s="290"/>
      <c r="AD157" s="290"/>
    </row>
    <row r="158" spans="1:30" s="213" customFormat="1" x14ac:dyDescent="0.35">
      <c r="A158" s="213" t="s">
        <v>137</v>
      </c>
      <c r="B158" s="290"/>
      <c r="C158" s="290"/>
      <c r="D158" s="290"/>
      <c r="E158" s="290"/>
      <c r="F158" s="290"/>
      <c r="G158" s="290"/>
      <c r="H158" s="290"/>
      <c r="I158" s="290"/>
      <c r="J158" s="290"/>
      <c r="K158" s="290"/>
      <c r="L158" s="290"/>
      <c r="M158" s="290"/>
      <c r="N158" s="290"/>
      <c r="O158" s="290"/>
      <c r="P158" s="290"/>
      <c r="Q158" s="290">
        <v>1.5525846492823761</v>
      </c>
      <c r="R158" s="290">
        <v>1.5143387800660886</v>
      </c>
      <c r="S158" s="290">
        <v>1.3629632025213976</v>
      </c>
      <c r="T158" s="290">
        <v>1.5537232970244195</v>
      </c>
      <c r="U158" s="290">
        <v>1.3559128156071942</v>
      </c>
      <c r="V158" s="290">
        <v>1.2368633970131548</v>
      </c>
      <c r="W158" s="290">
        <v>1.2156022085922111</v>
      </c>
      <c r="X158" s="290">
        <v>1.2885104312462026</v>
      </c>
      <c r="Y158" s="290">
        <v>1.2928783290583674</v>
      </c>
      <c r="Z158" s="290">
        <v>1.1696511636438556</v>
      </c>
      <c r="AA158" s="290">
        <v>1.1259993591120563</v>
      </c>
      <c r="AB158" s="290">
        <v>0.97276686680066804</v>
      </c>
      <c r="AC158" s="290">
        <v>1.0934800672469245</v>
      </c>
      <c r="AD158" s="290">
        <v>1.1148409119033627</v>
      </c>
    </row>
    <row r="159" spans="1:30" s="213" customFormat="1" x14ac:dyDescent="0.35">
      <c r="A159" s="213" t="s">
        <v>134</v>
      </c>
      <c r="B159" s="290"/>
      <c r="C159" s="290"/>
      <c r="D159" s="290"/>
      <c r="E159" s="290"/>
      <c r="F159" s="290">
        <v>172.99567351425418</v>
      </c>
      <c r="G159" s="290">
        <v>170.86103407587294</v>
      </c>
      <c r="H159" s="290">
        <v>163.026551118214</v>
      </c>
      <c r="I159" s="290">
        <v>150.61546518483573</v>
      </c>
      <c r="J159" s="290">
        <v>137.05816029917753</v>
      </c>
      <c r="K159" s="290">
        <v>136.34248193035151</v>
      </c>
      <c r="L159" s="290">
        <v>145.93645872663322</v>
      </c>
      <c r="M159" s="290">
        <v>139.6694261771018</v>
      </c>
      <c r="N159" s="290">
        <v>135.34300087247692</v>
      </c>
      <c r="O159" s="290">
        <v>135.95139015304207</v>
      </c>
      <c r="P159" s="290"/>
      <c r="Q159" s="290"/>
      <c r="R159" s="290"/>
      <c r="S159" s="290"/>
      <c r="T159" s="290"/>
      <c r="U159" s="290"/>
      <c r="V159" s="290"/>
      <c r="W159" s="290"/>
      <c r="X159" s="290"/>
      <c r="Y159" s="290"/>
      <c r="Z159" s="290"/>
      <c r="AA159" s="290"/>
      <c r="AB159" s="290"/>
      <c r="AC159" s="290"/>
      <c r="AD159" s="290"/>
    </row>
    <row r="160" spans="1:30" s="213" customFormat="1" x14ac:dyDescent="0.35">
      <c r="A160" s="213" t="s">
        <v>138</v>
      </c>
      <c r="B160" s="290"/>
      <c r="C160" s="290"/>
      <c r="D160" s="290"/>
      <c r="E160" s="290"/>
      <c r="F160" s="290"/>
      <c r="G160" s="290"/>
      <c r="H160" s="290"/>
      <c r="I160" s="290"/>
      <c r="J160" s="290"/>
      <c r="K160" s="290"/>
      <c r="L160" s="290"/>
      <c r="M160" s="290"/>
      <c r="N160" s="290"/>
      <c r="O160" s="290"/>
      <c r="P160" s="290"/>
      <c r="Q160" s="290"/>
      <c r="R160" s="290"/>
      <c r="S160" s="290"/>
      <c r="T160" s="290"/>
      <c r="U160" s="290">
        <v>1.8617605850549039</v>
      </c>
      <c r="V160" s="290">
        <v>1.7682954287360417</v>
      </c>
      <c r="W160" s="290">
        <v>1.640325480462089</v>
      </c>
      <c r="X160" s="290">
        <v>1.6623803950187792</v>
      </c>
      <c r="Y160" s="290">
        <v>1.4900935654119536</v>
      </c>
      <c r="Z160" s="290">
        <v>1.4556897172553795</v>
      </c>
      <c r="AA160" s="290">
        <v>1.4601500291798857</v>
      </c>
      <c r="AB160" s="290">
        <v>1.3968203840321107</v>
      </c>
      <c r="AC160" s="290">
        <v>1.3021238081297692</v>
      </c>
      <c r="AD160" s="290">
        <v>1.2742101756072073</v>
      </c>
    </row>
    <row r="161" spans="1:30" s="213" customFormat="1" x14ac:dyDescent="0.35">
      <c r="A161" s="213" t="s">
        <v>133</v>
      </c>
      <c r="B161" s="290"/>
      <c r="C161" s="290"/>
      <c r="D161" s="290"/>
      <c r="E161" s="290"/>
      <c r="F161" s="290">
        <v>102.8737388380345</v>
      </c>
      <c r="G161" s="290">
        <v>101.18714682487619</v>
      </c>
      <c r="H161" s="290">
        <v>98.807847908515825</v>
      </c>
      <c r="I161" s="290">
        <v>100.77982955023045</v>
      </c>
      <c r="J161" s="290">
        <v>100.28662223455923</v>
      </c>
      <c r="K161" s="290">
        <v>99.952242378214265</v>
      </c>
      <c r="L161" s="290">
        <v>101.17406207348787</v>
      </c>
      <c r="M161" s="290">
        <v>97.375301531401277</v>
      </c>
      <c r="N161" s="290">
        <v>97.292530743923692</v>
      </c>
      <c r="O161" s="290">
        <v>94.388754447170271</v>
      </c>
      <c r="P161" s="290"/>
      <c r="Q161" s="290"/>
      <c r="R161" s="290"/>
      <c r="S161" s="290"/>
      <c r="T161" s="290"/>
      <c r="U161" s="290"/>
      <c r="V161" s="290"/>
      <c r="W161" s="290"/>
      <c r="X161" s="290"/>
      <c r="Y161" s="290"/>
      <c r="Z161" s="290"/>
      <c r="AA161" s="290"/>
      <c r="AB161" s="290"/>
      <c r="AC161" s="290"/>
      <c r="AD161" s="290"/>
    </row>
    <row r="162" spans="1:30" s="213" customFormat="1" x14ac:dyDescent="0.35">
      <c r="A162" s="213" t="s">
        <v>139</v>
      </c>
      <c r="B162" s="290"/>
      <c r="C162" s="290"/>
      <c r="D162" s="290"/>
      <c r="E162" s="290"/>
      <c r="F162" s="290"/>
      <c r="G162" s="290"/>
      <c r="H162" s="290"/>
      <c r="I162" s="290"/>
      <c r="J162" s="290"/>
      <c r="K162" s="290"/>
      <c r="L162" s="290"/>
      <c r="M162" s="290"/>
      <c r="N162" s="290"/>
      <c r="O162" s="290"/>
      <c r="P162" s="290"/>
      <c r="Q162" s="290"/>
      <c r="R162" s="290"/>
      <c r="S162" s="290"/>
      <c r="T162" s="290"/>
      <c r="U162" s="290">
        <v>1.4679045489002953</v>
      </c>
      <c r="V162" s="290">
        <v>1.4047602984464507</v>
      </c>
      <c r="W162" s="290">
        <v>1.3450129841516751</v>
      </c>
      <c r="X162" s="290">
        <v>1.3301224298966365</v>
      </c>
      <c r="Y162" s="290">
        <v>1.2779534363034259</v>
      </c>
      <c r="Z162" s="290">
        <v>1.2407011059107584</v>
      </c>
      <c r="AA162" s="290">
        <v>1.2185282983305386</v>
      </c>
      <c r="AB162" s="290">
        <v>1.16996122997223</v>
      </c>
      <c r="AC162" s="290">
        <v>1.1309551571723744</v>
      </c>
      <c r="AD162" s="290">
        <v>1.0953476737413734</v>
      </c>
    </row>
    <row r="163" spans="1:30" s="213" customFormat="1" x14ac:dyDescent="0.35">
      <c r="B163" s="290"/>
      <c r="C163" s="290"/>
      <c r="D163" s="290"/>
      <c r="E163" s="290"/>
      <c r="F163" s="290"/>
      <c r="G163" s="290"/>
      <c r="H163" s="290"/>
      <c r="I163" s="290"/>
      <c r="J163" s="290"/>
      <c r="K163" s="290"/>
      <c r="L163" s="290"/>
      <c r="M163" s="290"/>
      <c r="N163" s="290"/>
      <c r="O163" s="290"/>
      <c r="P163" s="290"/>
      <c r="Q163" s="290"/>
      <c r="R163" s="290"/>
      <c r="S163" s="290"/>
      <c r="T163" s="290"/>
      <c r="U163" s="290"/>
      <c r="V163" s="290"/>
      <c r="W163" s="290"/>
      <c r="X163" s="290"/>
      <c r="Y163" s="290"/>
      <c r="Z163" s="290"/>
      <c r="AA163" s="290"/>
      <c r="AB163" s="290"/>
      <c r="AC163" s="290"/>
      <c r="AD163" s="290"/>
    </row>
    <row r="164" spans="1:30" s="213" customFormat="1" x14ac:dyDescent="0.35"/>
    <row r="165" spans="1:30" s="213" customFormat="1" x14ac:dyDescent="0.35">
      <c r="B165" s="359" t="s">
        <v>129</v>
      </c>
      <c r="C165" s="359"/>
      <c r="D165" s="359"/>
      <c r="E165" s="359"/>
      <c r="F165" s="359"/>
      <c r="G165" s="359"/>
      <c r="H165" s="359"/>
      <c r="I165" s="359"/>
      <c r="J165" s="359"/>
      <c r="K165" s="359"/>
      <c r="L165" s="359"/>
      <c r="M165" s="359"/>
      <c r="N165" s="359"/>
      <c r="O165" s="359"/>
      <c r="P165" s="211"/>
      <c r="Q165" s="359" t="s">
        <v>130</v>
      </c>
      <c r="R165" s="359"/>
      <c r="S165" s="359"/>
      <c r="T165" s="359"/>
      <c r="U165" s="359"/>
      <c r="V165" s="359"/>
      <c r="W165" s="359"/>
      <c r="X165" s="359"/>
      <c r="Y165" s="359"/>
      <c r="Z165" s="359"/>
      <c r="AA165" s="359"/>
      <c r="AB165" s="359"/>
      <c r="AC165" s="359"/>
      <c r="AD165" s="359"/>
    </row>
    <row r="166" spans="1:30" s="213" customFormat="1" x14ac:dyDescent="0.35">
      <c r="A166" s="211" t="s">
        <v>110</v>
      </c>
      <c r="B166" s="213" t="s">
        <v>128</v>
      </c>
      <c r="C166" s="213" t="s">
        <v>127</v>
      </c>
      <c r="D166" s="213" t="s">
        <v>126</v>
      </c>
      <c r="E166" s="213" t="s">
        <v>125</v>
      </c>
      <c r="F166" s="213" t="s">
        <v>115</v>
      </c>
      <c r="G166" s="213" t="s">
        <v>116</v>
      </c>
      <c r="H166" s="213" t="s">
        <v>117</v>
      </c>
      <c r="I166" s="213" t="s">
        <v>118</v>
      </c>
      <c r="J166" s="213" t="s">
        <v>119</v>
      </c>
      <c r="K166" s="213" t="s">
        <v>120</v>
      </c>
      <c r="L166" s="213" t="s">
        <v>121</v>
      </c>
      <c r="M166" s="213" t="s">
        <v>122</v>
      </c>
      <c r="N166" s="213" t="s">
        <v>123</v>
      </c>
      <c r="O166" s="213" t="s">
        <v>124</v>
      </c>
      <c r="Q166" s="213" t="s">
        <v>128</v>
      </c>
      <c r="R166" s="213" t="s">
        <v>127</v>
      </c>
      <c r="S166" s="213" t="s">
        <v>126</v>
      </c>
      <c r="T166" s="213" t="s">
        <v>125</v>
      </c>
      <c r="U166" s="213" t="s">
        <v>115</v>
      </c>
      <c r="V166" s="213" t="s">
        <v>116</v>
      </c>
      <c r="W166" s="213" t="s">
        <v>117</v>
      </c>
      <c r="X166" s="213" t="s">
        <v>118</v>
      </c>
      <c r="Y166" s="213" t="s">
        <v>119</v>
      </c>
      <c r="Z166" s="213" t="s">
        <v>120</v>
      </c>
      <c r="AA166" s="213" t="s">
        <v>121</v>
      </c>
      <c r="AB166" s="213" t="s">
        <v>122</v>
      </c>
      <c r="AC166" s="213" t="s">
        <v>123</v>
      </c>
      <c r="AD166" s="213" t="s">
        <v>124</v>
      </c>
    </row>
    <row r="167" spans="1:30" s="213" customFormat="1" x14ac:dyDescent="0.35">
      <c r="A167" s="213" t="s">
        <v>441</v>
      </c>
      <c r="G167" s="290">
        <v>142.61811184670864</v>
      </c>
      <c r="H167" s="290">
        <v>142.21688070764424</v>
      </c>
      <c r="I167" s="290">
        <v>142.28132067103422</v>
      </c>
      <c r="J167" s="290">
        <v>141.92452608784214</v>
      </c>
      <c r="K167" s="290">
        <v>141.93024671551481</v>
      </c>
      <c r="L167" s="290">
        <v>166.96384724097749</v>
      </c>
      <c r="M167" s="290">
        <v>166.89766630991687</v>
      </c>
      <c r="N167" s="290">
        <v>166.66533807172664</v>
      </c>
      <c r="O167" s="290">
        <v>166.15778253556607</v>
      </c>
    </row>
    <row r="168" spans="1:30" s="213" customFormat="1" x14ac:dyDescent="0.35">
      <c r="A168" s="213" t="s">
        <v>135</v>
      </c>
      <c r="B168" s="290"/>
      <c r="C168" s="290"/>
      <c r="D168" s="290"/>
      <c r="E168" s="290"/>
      <c r="F168" s="290"/>
      <c r="G168" s="290"/>
      <c r="H168" s="290"/>
      <c r="I168" s="290"/>
      <c r="J168" s="290"/>
      <c r="K168" s="290"/>
      <c r="L168" s="290"/>
      <c r="M168" s="290"/>
      <c r="N168" s="290"/>
      <c r="O168" s="290"/>
      <c r="P168" s="290"/>
      <c r="Q168" s="290"/>
      <c r="R168" s="290"/>
      <c r="S168" s="290"/>
      <c r="T168" s="290"/>
      <c r="U168" s="290"/>
      <c r="V168" s="290">
        <v>1.4836057986615714</v>
      </c>
      <c r="W168" s="290">
        <v>1.4822341198811118</v>
      </c>
      <c r="X168" s="290">
        <v>1.4824647579638723</v>
      </c>
      <c r="Y168" s="290">
        <v>1.4804858414835524</v>
      </c>
      <c r="Z168" s="290">
        <v>1.4805447754464898</v>
      </c>
      <c r="AA168" s="290">
        <v>1.5353275637878916</v>
      </c>
      <c r="AB168" s="290">
        <v>1.5352007730843673</v>
      </c>
      <c r="AC168" s="290">
        <v>1.5345262652113829</v>
      </c>
      <c r="AD168" s="290">
        <v>1.5342905058470162</v>
      </c>
    </row>
    <row r="169" spans="1:30" s="213" customFormat="1" x14ac:dyDescent="0.35">
      <c r="A169" s="213" t="s">
        <v>131</v>
      </c>
      <c r="B169" s="290">
        <v>208.2</v>
      </c>
      <c r="C169" s="290">
        <v>202.8</v>
      </c>
      <c r="D169" s="290">
        <v>137.19999999999999</v>
      </c>
      <c r="E169" s="290">
        <v>181.5</v>
      </c>
      <c r="F169" s="290">
        <v>207</v>
      </c>
      <c r="G169" s="290">
        <v>317.7</v>
      </c>
      <c r="H169" s="290">
        <v>171.1</v>
      </c>
      <c r="I169" s="290">
        <v>232.8</v>
      </c>
      <c r="J169" s="290">
        <v>289.7</v>
      </c>
      <c r="K169" s="290">
        <v>160.19999999999999</v>
      </c>
      <c r="L169" s="290">
        <v>172.6</v>
      </c>
      <c r="M169" s="290">
        <v>972.22</v>
      </c>
      <c r="N169" s="290">
        <v>137.29</v>
      </c>
      <c r="O169" s="290">
        <v>200.28</v>
      </c>
      <c r="P169" s="290"/>
      <c r="Q169" s="290"/>
      <c r="R169" s="290"/>
      <c r="S169" s="290"/>
      <c r="T169" s="290"/>
      <c r="U169" s="290"/>
      <c r="V169" s="290"/>
      <c r="W169" s="290"/>
      <c r="X169" s="290"/>
      <c r="Y169" s="290"/>
      <c r="Z169" s="290"/>
      <c r="AA169" s="290"/>
      <c r="AB169" s="290"/>
      <c r="AC169" s="290"/>
      <c r="AD169" s="290"/>
    </row>
    <row r="170" spans="1:30" s="213" customFormat="1" x14ac:dyDescent="0.35">
      <c r="A170" s="213" t="s">
        <v>136</v>
      </c>
      <c r="B170" s="290"/>
      <c r="C170" s="290"/>
      <c r="D170" s="290"/>
      <c r="E170" s="290"/>
      <c r="F170" s="290"/>
      <c r="G170" s="290"/>
      <c r="H170" s="290"/>
      <c r="I170" s="290"/>
      <c r="J170" s="290"/>
      <c r="K170" s="290"/>
      <c r="L170" s="290"/>
      <c r="M170" s="290"/>
      <c r="N170" s="290"/>
      <c r="O170" s="290"/>
      <c r="P170" s="290"/>
      <c r="Q170" s="290">
        <v>1.9750000000000001</v>
      </c>
      <c r="R170" s="290">
        <v>1.89</v>
      </c>
      <c r="S170" s="290">
        <v>1.417</v>
      </c>
      <c r="T170" s="290">
        <v>1.823</v>
      </c>
      <c r="U170" s="290">
        <v>1.8149999999999999</v>
      </c>
      <c r="V170" s="290">
        <v>2.198</v>
      </c>
      <c r="W170" s="290">
        <v>1.504</v>
      </c>
      <c r="X170" s="290">
        <v>1.8009999999999999</v>
      </c>
      <c r="Y170" s="290">
        <v>1.9790000000000001</v>
      </c>
      <c r="Z170" s="290">
        <v>1.2470000000000001</v>
      </c>
      <c r="AA170" s="290">
        <v>1.4159999999999999</v>
      </c>
      <c r="AB170" s="290">
        <v>3.1080000000000001</v>
      </c>
      <c r="AC170" s="290">
        <v>1.1919999999999999</v>
      </c>
      <c r="AD170" s="290">
        <v>1.3879999999999999</v>
      </c>
    </row>
    <row r="171" spans="1:30" s="213" customFormat="1" x14ac:dyDescent="0.35">
      <c r="A171" s="213" t="s">
        <v>132</v>
      </c>
      <c r="B171" s="290">
        <v>156.4</v>
      </c>
      <c r="C171" s="290">
        <v>180.2</v>
      </c>
      <c r="D171" s="290">
        <v>129.6</v>
      </c>
      <c r="E171" s="290">
        <v>136.4</v>
      </c>
      <c r="F171" s="290">
        <v>180.6</v>
      </c>
      <c r="G171" s="290">
        <v>161.69999999999999</v>
      </c>
      <c r="H171" s="290">
        <v>130.1</v>
      </c>
      <c r="I171" s="290">
        <v>143.30000000000001</v>
      </c>
      <c r="J171" s="290">
        <v>167.6</v>
      </c>
      <c r="K171" s="290">
        <v>123.7</v>
      </c>
      <c r="L171" s="290">
        <v>138.97</v>
      </c>
      <c r="M171" s="290">
        <v>151.41</v>
      </c>
      <c r="N171" s="290">
        <v>131.68</v>
      </c>
      <c r="O171" s="290">
        <v>146.36000000000001</v>
      </c>
      <c r="P171" s="290"/>
      <c r="Q171" s="290"/>
      <c r="R171" s="290"/>
      <c r="S171" s="290"/>
      <c r="T171" s="290"/>
      <c r="U171" s="290"/>
      <c r="V171" s="290"/>
      <c r="W171" s="290"/>
      <c r="X171" s="290"/>
      <c r="Y171" s="290"/>
      <c r="Z171" s="290"/>
      <c r="AA171" s="290"/>
      <c r="AB171" s="290"/>
      <c r="AC171" s="290"/>
      <c r="AD171" s="290"/>
    </row>
    <row r="172" spans="1:30" s="213" customFormat="1" x14ac:dyDescent="0.35">
      <c r="A172" s="213" t="s">
        <v>137</v>
      </c>
      <c r="B172" s="290"/>
      <c r="C172" s="290"/>
      <c r="D172" s="290"/>
      <c r="E172" s="290"/>
      <c r="F172" s="290"/>
      <c r="G172" s="290"/>
      <c r="H172" s="290"/>
      <c r="I172" s="290"/>
      <c r="J172" s="290"/>
      <c r="K172" s="290"/>
      <c r="L172" s="290"/>
      <c r="M172" s="290"/>
      <c r="N172" s="290"/>
      <c r="O172" s="290"/>
      <c r="P172" s="290"/>
      <c r="Q172" s="290">
        <v>1.663</v>
      </c>
      <c r="R172" s="290">
        <v>1.736</v>
      </c>
      <c r="S172" s="290">
        <v>1.353</v>
      </c>
      <c r="T172" s="290">
        <v>1.3740000000000001</v>
      </c>
      <c r="U172" s="290">
        <v>1.649</v>
      </c>
      <c r="V172" s="290">
        <v>1.546</v>
      </c>
      <c r="W172" s="290">
        <v>1.3080000000000001</v>
      </c>
      <c r="X172" s="290">
        <v>1.3260000000000001</v>
      </c>
      <c r="Y172" s="290">
        <v>1.446</v>
      </c>
      <c r="Z172" s="290">
        <v>1.123</v>
      </c>
      <c r="AA172" s="290">
        <v>1.2010000000000001</v>
      </c>
      <c r="AB172" s="290">
        <v>1.244</v>
      </c>
      <c r="AC172" s="290">
        <v>1.1419999999999999</v>
      </c>
      <c r="AD172" s="290">
        <v>1.131</v>
      </c>
    </row>
    <row r="173" spans="1:30" s="213" customFormat="1" x14ac:dyDescent="0.35">
      <c r="A173" s="213" t="s">
        <v>134</v>
      </c>
      <c r="B173" s="290"/>
      <c r="C173" s="290"/>
      <c r="D173" s="290"/>
      <c r="E173" s="290"/>
      <c r="F173" s="290">
        <v>187.34</v>
      </c>
      <c r="G173" s="290">
        <v>209.24</v>
      </c>
      <c r="H173" s="290">
        <v>202.90000000000003</v>
      </c>
      <c r="I173" s="290">
        <v>222.02000000000004</v>
      </c>
      <c r="J173" s="290">
        <v>243.66000000000003</v>
      </c>
      <c r="K173" s="290">
        <v>234.3</v>
      </c>
      <c r="L173" s="290">
        <v>205.27999999999997</v>
      </c>
      <c r="M173" s="290">
        <v>365.50400000000002</v>
      </c>
      <c r="N173" s="290">
        <v>346.40199999999999</v>
      </c>
      <c r="O173" s="290">
        <v>328.51799999999997</v>
      </c>
      <c r="P173" s="290"/>
      <c r="Q173" s="290"/>
      <c r="R173" s="290"/>
      <c r="S173" s="290"/>
      <c r="T173" s="290"/>
      <c r="U173" s="290"/>
      <c r="V173" s="290"/>
      <c r="W173" s="290"/>
      <c r="X173" s="290"/>
      <c r="Y173" s="290"/>
      <c r="Z173" s="290"/>
      <c r="AA173" s="290"/>
      <c r="AB173" s="290"/>
      <c r="AC173" s="290"/>
      <c r="AD173" s="290"/>
    </row>
    <row r="174" spans="1:30" s="213" customFormat="1" x14ac:dyDescent="0.35">
      <c r="A174" s="213" t="s">
        <v>138</v>
      </c>
      <c r="B174" s="290"/>
      <c r="C174" s="290"/>
      <c r="D174" s="290"/>
      <c r="E174" s="290"/>
      <c r="F174" s="290"/>
      <c r="G174" s="290"/>
      <c r="H174" s="290"/>
      <c r="I174" s="290"/>
      <c r="J174" s="290"/>
      <c r="K174" s="290"/>
      <c r="L174" s="290"/>
      <c r="M174" s="290"/>
      <c r="N174" s="290"/>
      <c r="O174" s="290"/>
      <c r="P174" s="290"/>
      <c r="Q174" s="290"/>
      <c r="R174" s="290"/>
      <c r="S174" s="290"/>
      <c r="T174" s="290"/>
      <c r="U174" s="290">
        <v>1.784</v>
      </c>
      <c r="V174" s="290">
        <v>1.8286000000000002</v>
      </c>
      <c r="W174" s="290">
        <v>1.7513999999999998</v>
      </c>
      <c r="X174" s="290">
        <v>1.8282</v>
      </c>
      <c r="Y174" s="290">
        <v>1.8594000000000002</v>
      </c>
      <c r="Z174" s="290">
        <v>1.7458000000000002</v>
      </c>
      <c r="AA174" s="290">
        <v>1.5893999999999999</v>
      </c>
      <c r="AB174" s="290">
        <v>1.9102000000000001</v>
      </c>
      <c r="AC174" s="290">
        <v>1.7884</v>
      </c>
      <c r="AD174" s="290">
        <v>1.6702000000000001</v>
      </c>
    </row>
    <row r="175" spans="1:30" s="213" customFormat="1" x14ac:dyDescent="0.35">
      <c r="A175" s="213" t="s">
        <v>133</v>
      </c>
      <c r="B175" s="290"/>
      <c r="C175" s="290"/>
      <c r="D175" s="290"/>
      <c r="E175" s="290"/>
      <c r="F175" s="290">
        <v>156.64000000000001</v>
      </c>
      <c r="G175" s="290">
        <v>157.69999999999999</v>
      </c>
      <c r="H175" s="290">
        <v>147.68</v>
      </c>
      <c r="I175" s="290">
        <v>150.41999999999999</v>
      </c>
      <c r="J175" s="290">
        <v>156.66000000000003</v>
      </c>
      <c r="K175" s="290">
        <v>145.28</v>
      </c>
      <c r="L175" s="290">
        <v>140.73400000000001</v>
      </c>
      <c r="M175" s="290">
        <v>144.99599999999998</v>
      </c>
      <c r="N175" s="290">
        <v>142.67199999999997</v>
      </c>
      <c r="O175" s="290">
        <v>138.42400000000001</v>
      </c>
      <c r="P175" s="290"/>
      <c r="Q175" s="290"/>
      <c r="R175" s="290"/>
      <c r="S175" s="290"/>
      <c r="T175" s="290"/>
      <c r="U175" s="290"/>
      <c r="V175" s="290"/>
      <c r="W175" s="290"/>
      <c r="X175" s="290"/>
      <c r="Y175" s="290"/>
      <c r="Z175" s="290"/>
      <c r="AA175" s="290"/>
      <c r="AB175" s="290"/>
      <c r="AC175" s="290"/>
      <c r="AD175" s="290"/>
    </row>
    <row r="176" spans="1:30" s="213" customFormat="1" x14ac:dyDescent="0.35">
      <c r="A176" s="213" t="s">
        <v>139</v>
      </c>
      <c r="B176" s="290"/>
      <c r="C176" s="290"/>
      <c r="D176" s="290"/>
      <c r="E176" s="290"/>
      <c r="F176" s="290"/>
      <c r="G176" s="290"/>
      <c r="H176" s="290"/>
      <c r="I176" s="290"/>
      <c r="J176" s="290"/>
      <c r="K176" s="290"/>
      <c r="L176" s="290"/>
      <c r="M176" s="290"/>
      <c r="N176" s="290"/>
      <c r="O176" s="290"/>
      <c r="P176" s="290"/>
      <c r="Q176" s="290"/>
      <c r="R176" s="290"/>
      <c r="S176" s="290"/>
      <c r="T176" s="290"/>
      <c r="U176" s="290">
        <v>1.5549999999999999</v>
      </c>
      <c r="V176" s="290">
        <v>1.5316000000000001</v>
      </c>
      <c r="W176" s="290">
        <v>1.4460000000000002</v>
      </c>
      <c r="X176" s="290">
        <v>1.4405999999999999</v>
      </c>
      <c r="Y176" s="290">
        <v>1.4550000000000001</v>
      </c>
      <c r="Z176" s="290">
        <v>1.3497999999999999</v>
      </c>
      <c r="AA176" s="290">
        <v>1.2807999999999999</v>
      </c>
      <c r="AB176" s="290">
        <v>1.268</v>
      </c>
      <c r="AC176" s="290">
        <v>1.2312000000000001</v>
      </c>
      <c r="AD176" s="290">
        <v>1.1681999999999999</v>
      </c>
    </row>
    <row r="177" spans="1:30" s="213" customFormat="1" x14ac:dyDescent="0.35">
      <c r="B177" s="290"/>
      <c r="C177" s="290"/>
      <c r="D177" s="290"/>
      <c r="E177" s="290"/>
      <c r="F177" s="290"/>
      <c r="G177" s="290"/>
      <c r="H177" s="290"/>
      <c r="I177" s="290"/>
      <c r="J177" s="290"/>
      <c r="K177" s="290"/>
      <c r="L177" s="290"/>
      <c r="M177" s="290"/>
      <c r="N177" s="290"/>
      <c r="O177" s="290"/>
      <c r="P177" s="290"/>
      <c r="Q177" s="290"/>
      <c r="R177" s="290"/>
      <c r="S177" s="290"/>
      <c r="T177" s="290"/>
      <c r="U177" s="290"/>
      <c r="V177" s="290"/>
      <c r="W177" s="290"/>
      <c r="X177" s="290"/>
      <c r="Y177" s="290"/>
      <c r="Z177" s="290"/>
      <c r="AA177" s="290"/>
      <c r="AB177" s="290"/>
      <c r="AC177" s="290"/>
      <c r="AD177" s="290"/>
    </row>
    <row r="178" spans="1:30" s="213" customFormat="1" x14ac:dyDescent="0.35"/>
    <row r="179" spans="1:30" s="213" customFormat="1" x14ac:dyDescent="0.35"/>
    <row r="180" spans="1:30" s="213" customFormat="1" x14ac:dyDescent="0.35">
      <c r="B180" s="359" t="s">
        <v>129</v>
      </c>
      <c r="C180" s="359"/>
      <c r="D180" s="359"/>
      <c r="E180" s="359"/>
      <c r="F180" s="359"/>
      <c r="G180" s="359"/>
      <c r="H180" s="359"/>
      <c r="I180" s="359"/>
      <c r="J180" s="359"/>
      <c r="K180" s="359"/>
      <c r="L180" s="359"/>
      <c r="M180" s="359"/>
      <c r="N180" s="359"/>
      <c r="O180" s="359"/>
      <c r="P180" s="211"/>
      <c r="Q180" s="359" t="s">
        <v>130</v>
      </c>
      <c r="R180" s="359"/>
      <c r="S180" s="359"/>
      <c r="T180" s="359"/>
      <c r="U180" s="359"/>
      <c r="V180" s="359"/>
      <c r="W180" s="359"/>
      <c r="X180" s="359"/>
      <c r="Y180" s="359"/>
      <c r="Z180" s="359"/>
      <c r="AA180" s="359"/>
      <c r="AB180" s="359"/>
      <c r="AC180" s="359"/>
      <c r="AD180" s="359"/>
    </row>
    <row r="181" spans="1:30" s="213" customFormat="1" x14ac:dyDescent="0.35">
      <c r="A181" s="211" t="s">
        <v>111</v>
      </c>
      <c r="B181" s="213" t="s">
        <v>128</v>
      </c>
      <c r="C181" s="213" t="s">
        <v>127</v>
      </c>
      <c r="D181" s="213" t="s">
        <v>126</v>
      </c>
      <c r="E181" s="213" t="s">
        <v>125</v>
      </c>
      <c r="F181" s="213" t="s">
        <v>115</v>
      </c>
      <c r="G181" s="213" t="s">
        <v>116</v>
      </c>
      <c r="H181" s="213" t="s">
        <v>117</v>
      </c>
      <c r="I181" s="213" t="s">
        <v>118</v>
      </c>
      <c r="J181" s="213" t="s">
        <v>119</v>
      </c>
      <c r="K181" s="213" t="s">
        <v>120</v>
      </c>
      <c r="L181" s="213" t="s">
        <v>121</v>
      </c>
      <c r="M181" s="213" t="s">
        <v>122</v>
      </c>
      <c r="N181" s="213" t="s">
        <v>123</v>
      </c>
      <c r="O181" s="213" t="s">
        <v>124</v>
      </c>
      <c r="Q181" s="213" t="s">
        <v>128</v>
      </c>
      <c r="R181" s="213" t="s">
        <v>127</v>
      </c>
      <c r="S181" s="213" t="s">
        <v>126</v>
      </c>
      <c r="T181" s="213" t="s">
        <v>125</v>
      </c>
      <c r="U181" s="213" t="s">
        <v>115</v>
      </c>
      <c r="V181" s="213" t="s">
        <v>116</v>
      </c>
      <c r="W181" s="213" t="s">
        <v>117</v>
      </c>
      <c r="X181" s="213" t="s">
        <v>118</v>
      </c>
      <c r="Y181" s="213" t="s">
        <v>119</v>
      </c>
      <c r="Z181" s="213" t="s">
        <v>120</v>
      </c>
      <c r="AA181" s="213" t="s">
        <v>121</v>
      </c>
      <c r="AB181" s="213" t="s">
        <v>122</v>
      </c>
      <c r="AC181" s="213" t="s">
        <v>123</v>
      </c>
      <c r="AD181" s="213" t="s">
        <v>124</v>
      </c>
    </row>
    <row r="182" spans="1:30" s="213" customFormat="1" x14ac:dyDescent="0.35">
      <c r="A182" s="213" t="s">
        <v>441</v>
      </c>
      <c r="I182" s="290">
        <v>146.89733877883236</v>
      </c>
      <c r="J182" s="290">
        <v>147.09625813000892</v>
      </c>
      <c r="K182" s="290">
        <v>147.1153505452927</v>
      </c>
      <c r="L182" s="290">
        <v>147.05975466573207</v>
      </c>
      <c r="M182" s="290">
        <v>147.09689378137472</v>
      </c>
      <c r="N182" s="290">
        <v>159.63571613413112</v>
      </c>
      <c r="O182" s="290">
        <v>159.65276546046931</v>
      </c>
    </row>
    <row r="183" spans="1:30" s="213" customFormat="1" x14ac:dyDescent="0.35">
      <c r="A183" s="213" t="s">
        <v>135</v>
      </c>
      <c r="I183" s="290"/>
      <c r="J183" s="290"/>
      <c r="K183" s="290"/>
      <c r="L183" s="290"/>
      <c r="M183" s="290"/>
      <c r="N183" s="290"/>
      <c r="O183" s="290"/>
      <c r="X183" s="290">
        <v>1.6226198712265458</v>
      </c>
      <c r="Y183" s="290">
        <v>1.6244537132680321</v>
      </c>
      <c r="Z183" s="290">
        <v>1.6247262584832138</v>
      </c>
      <c r="AA183" s="290">
        <v>1.6243194602646107</v>
      </c>
      <c r="AB183" s="290">
        <v>1.6247654457469443</v>
      </c>
      <c r="AC183" s="290">
        <v>1.6085343458327941</v>
      </c>
      <c r="AD183" s="290">
        <v>1.6089189421510519</v>
      </c>
    </row>
    <row r="184" spans="1:30" s="213" customFormat="1" x14ac:dyDescent="0.35">
      <c r="A184" s="213" t="s">
        <v>131</v>
      </c>
      <c r="B184" s="290">
        <v>200</v>
      </c>
      <c r="C184" s="290">
        <v>253</v>
      </c>
      <c r="D184" s="290">
        <v>283</v>
      </c>
      <c r="E184" s="290">
        <v>331</v>
      </c>
      <c r="F184" s="290">
        <v>471</v>
      </c>
      <c r="G184" s="290">
        <v>210</v>
      </c>
      <c r="H184" s="290">
        <v>179</v>
      </c>
      <c r="I184" s="290">
        <v>389</v>
      </c>
      <c r="J184" s="290">
        <v>312.35482603037701</v>
      </c>
      <c r="K184" s="290">
        <v>319.86900000000003</v>
      </c>
      <c r="L184" s="290">
        <v>274.726</v>
      </c>
      <c r="M184" s="290">
        <v>265.24</v>
      </c>
      <c r="N184" s="290">
        <v>372.61873444129901</v>
      </c>
      <c r="O184" s="290">
        <v>195.21984967859899</v>
      </c>
      <c r="X184" s="290"/>
      <c r="Y184" s="290"/>
      <c r="Z184" s="290"/>
      <c r="AA184" s="290"/>
      <c r="AB184" s="290"/>
      <c r="AC184" s="290"/>
      <c r="AD184" s="290"/>
    </row>
    <row r="185" spans="1:30" s="213" customFormat="1" x14ac:dyDescent="0.35">
      <c r="A185" s="213" t="s">
        <v>136</v>
      </c>
      <c r="B185" s="290"/>
      <c r="C185" s="290"/>
      <c r="D185" s="290"/>
      <c r="E185" s="290"/>
      <c r="F185" s="290"/>
      <c r="G185" s="290"/>
      <c r="H185" s="290"/>
      <c r="I185" s="290"/>
      <c r="J185" s="290"/>
      <c r="K185" s="290"/>
      <c r="L185" s="290"/>
      <c r="M185" s="290"/>
      <c r="N185" s="290"/>
      <c r="O185" s="290"/>
      <c r="Q185" s="213">
        <v>2.63</v>
      </c>
      <c r="R185" s="213">
        <v>2.4</v>
      </c>
      <c r="S185" s="213">
        <v>2.42</v>
      </c>
      <c r="T185" s="213">
        <v>2.34</v>
      </c>
      <c r="U185" s="213">
        <v>2.44</v>
      </c>
      <c r="V185" s="213">
        <v>1.79</v>
      </c>
      <c r="W185" s="213">
        <v>2.1</v>
      </c>
      <c r="X185" s="290">
        <v>1.93</v>
      </c>
      <c r="Y185" s="290">
        <v>2.1762208370435299</v>
      </c>
      <c r="Z185" s="290">
        <v>1.855</v>
      </c>
      <c r="AA185" s="290">
        <v>1.94</v>
      </c>
      <c r="AB185" s="290">
        <v>1.7949999999999999</v>
      </c>
      <c r="AC185" s="290">
        <v>2.3851873800003198</v>
      </c>
      <c r="AD185" s="290">
        <v>1.7736402539998899</v>
      </c>
    </row>
    <row r="186" spans="1:30" s="213" customFormat="1" x14ac:dyDescent="0.35">
      <c r="A186" s="213" t="s">
        <v>132</v>
      </c>
      <c r="B186" s="290">
        <v>132</v>
      </c>
      <c r="C186" s="290">
        <v>173</v>
      </c>
      <c r="D186" s="290">
        <v>175</v>
      </c>
      <c r="E186" s="290">
        <v>201</v>
      </c>
      <c r="F186" s="290">
        <v>205</v>
      </c>
      <c r="G186" s="290">
        <v>139</v>
      </c>
      <c r="H186" s="290">
        <v>160</v>
      </c>
      <c r="I186" s="290">
        <v>137</v>
      </c>
      <c r="J186" s="290">
        <v>184.84198609109299</v>
      </c>
      <c r="K186" s="290">
        <v>141.25800000000001</v>
      </c>
      <c r="L186" s="290">
        <v>150.40600000000001</v>
      </c>
      <c r="M186" s="290">
        <v>136.60400000000001</v>
      </c>
      <c r="N186" s="290">
        <v>157.34838327661899</v>
      </c>
      <c r="O186" s="290">
        <v>158.29403640180001</v>
      </c>
      <c r="X186" s="290"/>
      <c r="Y186" s="290"/>
      <c r="Z186" s="290"/>
      <c r="AA186" s="290"/>
      <c r="AB186" s="290"/>
      <c r="AC186" s="290"/>
      <c r="AD186" s="290"/>
    </row>
    <row r="187" spans="1:30" s="213" customFormat="1" x14ac:dyDescent="0.35">
      <c r="A187" s="213" t="s">
        <v>137</v>
      </c>
      <c r="B187" s="290"/>
      <c r="C187" s="290"/>
      <c r="D187" s="290"/>
      <c r="E187" s="290"/>
      <c r="F187" s="290"/>
      <c r="G187" s="290"/>
      <c r="H187" s="290"/>
      <c r="I187" s="290"/>
      <c r="J187" s="290"/>
      <c r="K187" s="290"/>
      <c r="L187" s="290"/>
      <c r="M187" s="290"/>
      <c r="N187" s="290"/>
      <c r="O187" s="290"/>
      <c r="Q187" s="213">
        <v>2.04</v>
      </c>
      <c r="R187" s="213">
        <v>1.77</v>
      </c>
      <c r="S187" s="213">
        <v>1.77</v>
      </c>
      <c r="T187" s="213">
        <v>1.72</v>
      </c>
      <c r="U187" s="213">
        <v>1.84</v>
      </c>
      <c r="V187" s="213">
        <v>1.45</v>
      </c>
      <c r="W187" s="213">
        <v>1.73</v>
      </c>
      <c r="X187" s="290">
        <v>1.46</v>
      </c>
      <c r="Y187" s="290">
        <v>1.8184398931432</v>
      </c>
      <c r="Z187" s="290">
        <v>1.298</v>
      </c>
      <c r="AA187" s="290">
        <v>1.5589999999999999</v>
      </c>
      <c r="AB187" s="290">
        <v>1.4490000000000001</v>
      </c>
      <c r="AC187" s="290">
        <v>1.65887837000012</v>
      </c>
      <c r="AD187" s="290">
        <v>1.55849945199989</v>
      </c>
    </row>
    <row r="188" spans="1:30" s="213" customFormat="1" x14ac:dyDescent="0.35">
      <c r="A188" s="213" t="s">
        <v>134</v>
      </c>
      <c r="B188" s="290"/>
      <c r="C188" s="290"/>
      <c r="D188" s="290"/>
      <c r="E188" s="290"/>
      <c r="F188" s="290">
        <v>307.60000000000002</v>
      </c>
      <c r="G188" s="290">
        <v>309.60000000000002</v>
      </c>
      <c r="H188" s="290">
        <v>294.8</v>
      </c>
      <c r="I188" s="290">
        <v>316</v>
      </c>
      <c r="J188" s="290">
        <v>312.2709652060754</v>
      </c>
      <c r="K188" s="290">
        <v>282.0447652060754</v>
      </c>
      <c r="L188" s="290">
        <v>294.98996520607545</v>
      </c>
      <c r="M188" s="290">
        <v>312.23796520607544</v>
      </c>
      <c r="N188" s="290">
        <v>308.96171209433521</v>
      </c>
      <c r="O188" s="290">
        <v>285.53471682397964</v>
      </c>
      <c r="X188" s="290"/>
      <c r="Y188" s="290"/>
      <c r="Z188" s="290"/>
      <c r="AA188" s="290"/>
      <c r="AB188" s="290"/>
      <c r="AC188" s="290"/>
      <c r="AD188" s="290"/>
    </row>
    <row r="189" spans="1:30" s="213" customFormat="1" x14ac:dyDescent="0.35">
      <c r="A189" s="213" t="s">
        <v>138</v>
      </c>
      <c r="B189" s="290"/>
      <c r="C189" s="290"/>
      <c r="D189" s="290"/>
      <c r="E189" s="290"/>
      <c r="F189" s="290"/>
      <c r="G189" s="290"/>
      <c r="H189" s="290"/>
      <c r="I189" s="290"/>
      <c r="J189" s="290"/>
      <c r="K189" s="290"/>
      <c r="L189" s="290"/>
      <c r="M189" s="290"/>
      <c r="N189" s="290"/>
      <c r="O189" s="290"/>
      <c r="U189" s="213">
        <v>2.4459999999999997</v>
      </c>
      <c r="V189" s="213">
        <v>2.278</v>
      </c>
      <c r="W189" s="213">
        <v>2.2179999999999995</v>
      </c>
      <c r="X189" s="290">
        <v>2.12</v>
      </c>
      <c r="Y189" s="290">
        <v>2.0872441674087061</v>
      </c>
      <c r="Z189" s="290">
        <v>1.9702441674087061</v>
      </c>
      <c r="AA189" s="290">
        <v>2.0002441674087059</v>
      </c>
      <c r="AB189" s="290">
        <v>1.939244167408706</v>
      </c>
      <c r="AC189" s="290">
        <v>2.0302816434087698</v>
      </c>
      <c r="AD189" s="290">
        <v>1.9497655268000418</v>
      </c>
    </row>
    <row r="190" spans="1:30" s="213" customFormat="1" x14ac:dyDescent="0.35">
      <c r="A190" s="213" t="s">
        <v>133</v>
      </c>
      <c r="B190" s="290"/>
      <c r="C190" s="290"/>
      <c r="D190" s="290"/>
      <c r="E190" s="290"/>
      <c r="F190" s="290">
        <v>177.2</v>
      </c>
      <c r="G190" s="290">
        <v>178.6</v>
      </c>
      <c r="H190" s="290">
        <v>176</v>
      </c>
      <c r="I190" s="290">
        <v>168.4</v>
      </c>
      <c r="J190" s="290">
        <v>165.16839721821859</v>
      </c>
      <c r="K190" s="290">
        <v>152.41999721821861</v>
      </c>
      <c r="L190" s="290">
        <v>154.70119721821862</v>
      </c>
      <c r="M190" s="290">
        <v>150.02199721821862</v>
      </c>
      <c r="N190" s="290">
        <v>154.09167387354239</v>
      </c>
      <c r="O190" s="290">
        <v>148.7820839356838</v>
      </c>
      <c r="X190" s="290"/>
      <c r="Y190" s="290"/>
      <c r="Z190" s="290"/>
      <c r="AA190" s="290"/>
      <c r="AB190" s="290"/>
      <c r="AC190" s="290"/>
      <c r="AD190" s="290"/>
    </row>
    <row r="191" spans="1:30" s="213" customFormat="1" x14ac:dyDescent="0.35">
      <c r="A191" s="213" t="s">
        <v>139</v>
      </c>
      <c r="B191" s="290"/>
      <c r="C191" s="290"/>
      <c r="D191" s="290"/>
      <c r="E191" s="290"/>
      <c r="F191" s="290"/>
      <c r="G191" s="290"/>
      <c r="H191" s="290"/>
      <c r="U191" s="213">
        <v>1.8280000000000001</v>
      </c>
      <c r="V191" s="213">
        <v>1.7099999999999997</v>
      </c>
      <c r="W191" s="213">
        <v>1.702</v>
      </c>
      <c r="X191" s="290">
        <v>1.64</v>
      </c>
      <c r="Y191" s="290">
        <v>1.65968797862864</v>
      </c>
      <c r="Z191" s="290">
        <v>1.55128797862864</v>
      </c>
      <c r="AA191" s="290">
        <v>1.57308797862864</v>
      </c>
      <c r="AB191" s="290">
        <v>1.51688797862864</v>
      </c>
      <c r="AC191" s="290">
        <v>1.5566636526286639</v>
      </c>
      <c r="AD191" s="290">
        <v>1.5046755644000021</v>
      </c>
    </row>
    <row r="192" spans="1:30" s="213" customFormat="1" x14ac:dyDescent="0.35"/>
    <row r="193" spans="1:30" s="213" customFormat="1" x14ac:dyDescent="0.35"/>
    <row r="194" spans="1:30" s="213" customFormat="1" x14ac:dyDescent="0.35"/>
    <row r="195" spans="1:30" s="213" customFormat="1" x14ac:dyDescent="0.35">
      <c r="B195" s="359" t="s">
        <v>129</v>
      </c>
      <c r="C195" s="359"/>
      <c r="D195" s="359"/>
      <c r="E195" s="359"/>
      <c r="F195" s="359"/>
      <c r="G195" s="359"/>
      <c r="H195" s="359"/>
      <c r="I195" s="359"/>
      <c r="J195" s="359"/>
      <c r="K195" s="359"/>
      <c r="L195" s="359"/>
      <c r="M195" s="359"/>
      <c r="N195" s="359"/>
      <c r="O195" s="359"/>
      <c r="P195" s="211"/>
      <c r="Q195" s="359" t="s">
        <v>130</v>
      </c>
      <c r="R195" s="359"/>
      <c r="S195" s="359"/>
      <c r="T195" s="359"/>
      <c r="U195" s="359"/>
      <c r="V195" s="359"/>
      <c r="W195" s="359"/>
      <c r="X195" s="359"/>
      <c r="Y195" s="359"/>
      <c r="Z195" s="359"/>
      <c r="AA195" s="359"/>
      <c r="AB195" s="359"/>
      <c r="AC195" s="359"/>
      <c r="AD195" s="359"/>
    </row>
    <row r="196" spans="1:30" s="213" customFormat="1" x14ac:dyDescent="0.35">
      <c r="A196" s="211" t="s">
        <v>101</v>
      </c>
      <c r="B196" s="213" t="s">
        <v>128</v>
      </c>
      <c r="C196" s="213" t="s">
        <v>127</v>
      </c>
      <c r="D196" s="213" t="s">
        <v>126</v>
      </c>
      <c r="E196" s="213" t="s">
        <v>125</v>
      </c>
      <c r="F196" s="213" t="s">
        <v>115</v>
      </c>
      <c r="G196" s="213" t="s">
        <v>116</v>
      </c>
      <c r="H196" s="213" t="s">
        <v>117</v>
      </c>
      <c r="I196" s="213" t="s">
        <v>118</v>
      </c>
      <c r="J196" s="213" t="s">
        <v>119</v>
      </c>
      <c r="K196" s="213" t="s">
        <v>120</v>
      </c>
      <c r="L196" s="213" t="s">
        <v>121</v>
      </c>
      <c r="M196" s="213" t="s">
        <v>122</v>
      </c>
      <c r="N196" s="213" t="s">
        <v>123</v>
      </c>
      <c r="O196" s="213" t="s">
        <v>124</v>
      </c>
      <c r="Q196" s="213" t="s">
        <v>128</v>
      </c>
      <c r="R196" s="213" t="s">
        <v>127</v>
      </c>
      <c r="S196" s="213" t="s">
        <v>126</v>
      </c>
      <c r="T196" s="213" t="s">
        <v>125</v>
      </c>
      <c r="U196" s="213" t="s">
        <v>115</v>
      </c>
      <c r="V196" s="213" t="s">
        <v>116</v>
      </c>
      <c r="W196" s="213" t="s">
        <v>117</v>
      </c>
      <c r="X196" s="213" t="s">
        <v>118</v>
      </c>
      <c r="Y196" s="213" t="s">
        <v>119</v>
      </c>
      <c r="Z196" s="213" t="s">
        <v>120</v>
      </c>
      <c r="AA196" s="213" t="s">
        <v>121</v>
      </c>
      <c r="AB196" s="213" t="s">
        <v>122</v>
      </c>
      <c r="AC196" s="213" t="s">
        <v>123</v>
      </c>
      <c r="AD196" s="213" t="s">
        <v>124</v>
      </c>
    </row>
    <row r="197" spans="1:30" s="213" customFormat="1" x14ac:dyDescent="0.35">
      <c r="A197" s="213" t="s">
        <v>441</v>
      </c>
      <c r="K197" s="290">
        <v>35.713980828279936</v>
      </c>
      <c r="L197" s="290">
        <v>38.351617931299216</v>
      </c>
      <c r="M197" s="290">
        <v>32.215421582297978</v>
      </c>
      <c r="N197" s="290">
        <v>36.595713164755615</v>
      </c>
      <c r="O197" s="290">
        <v>33.497978662608162</v>
      </c>
    </row>
    <row r="198" spans="1:30" s="213" customFormat="1" x14ac:dyDescent="0.35">
      <c r="A198" s="213" t="s">
        <v>135</v>
      </c>
      <c r="K198" s="290"/>
      <c r="L198" s="290"/>
      <c r="M198" s="290"/>
      <c r="N198" s="290"/>
      <c r="O198" s="290"/>
      <c r="Z198" s="290">
        <v>0.68609637586256222</v>
      </c>
      <c r="AA198" s="290">
        <v>0.73553213776921145</v>
      </c>
      <c r="AB198" s="290">
        <v>0.62052483013980497</v>
      </c>
      <c r="AC198" s="290">
        <v>0.70262219353532285</v>
      </c>
      <c r="AD198" s="290">
        <v>0.57500136067449137</v>
      </c>
    </row>
    <row r="199" spans="1:30" s="213" customFormat="1" x14ac:dyDescent="0.35">
      <c r="A199" s="213" t="s">
        <v>131</v>
      </c>
      <c r="B199" s="290">
        <v>49.8</v>
      </c>
      <c r="C199" s="290">
        <v>44.5</v>
      </c>
      <c r="D199" s="290">
        <v>25.6</v>
      </c>
      <c r="E199" s="290">
        <v>33.01</v>
      </c>
      <c r="F199" s="290">
        <v>29.1</v>
      </c>
      <c r="G199" s="290">
        <v>47.7</v>
      </c>
      <c r="H199" s="290">
        <v>32.5</v>
      </c>
      <c r="I199" s="290">
        <v>47.8</v>
      </c>
      <c r="J199" s="290">
        <v>28.486999999999998</v>
      </c>
      <c r="K199" s="290">
        <v>32.869999999999997</v>
      </c>
      <c r="L199" s="290">
        <v>40.18711338</v>
      </c>
      <c r="M199" s="290">
        <v>69.599999999999994</v>
      </c>
      <c r="N199" s="290">
        <v>37.799999999999997</v>
      </c>
      <c r="O199" s="290">
        <v>45.929195</v>
      </c>
      <c r="Z199" s="290"/>
      <c r="AA199" s="290"/>
      <c r="AB199" s="290"/>
      <c r="AC199" s="290"/>
      <c r="AD199" s="290"/>
    </row>
    <row r="200" spans="1:30" s="213" customFormat="1" x14ac:dyDescent="0.35">
      <c r="A200" s="213" t="s">
        <v>136</v>
      </c>
      <c r="B200" s="290"/>
      <c r="C200" s="290"/>
      <c r="D200" s="290"/>
      <c r="E200" s="290"/>
      <c r="F200" s="290"/>
      <c r="G200" s="290"/>
      <c r="H200" s="290"/>
      <c r="I200" s="290"/>
      <c r="J200" s="290"/>
      <c r="K200" s="290"/>
      <c r="L200" s="290"/>
      <c r="M200" s="290"/>
      <c r="N200" s="290"/>
      <c r="O200" s="290"/>
      <c r="Q200" s="290">
        <v>0.76</v>
      </c>
      <c r="R200" s="290">
        <v>0.8</v>
      </c>
      <c r="S200" s="290">
        <v>0.56000000000000005</v>
      </c>
      <c r="T200" s="290">
        <v>0.62</v>
      </c>
      <c r="U200" s="290">
        <v>0.66</v>
      </c>
      <c r="V200" s="290">
        <v>0.8</v>
      </c>
      <c r="W200" s="290">
        <v>0.63</v>
      </c>
      <c r="X200" s="290">
        <v>0.74</v>
      </c>
      <c r="Y200" s="290">
        <v>0.51200000000000001</v>
      </c>
      <c r="Z200" s="290">
        <v>0.60499999999999998</v>
      </c>
      <c r="AA200" s="290">
        <v>0.73782722000000001</v>
      </c>
      <c r="AB200" s="290">
        <v>0.9</v>
      </c>
      <c r="AC200" s="290">
        <v>0.6</v>
      </c>
      <c r="AD200" s="290">
        <v>0.74049900000000002</v>
      </c>
    </row>
    <row r="201" spans="1:30" s="213" customFormat="1" x14ac:dyDescent="0.35">
      <c r="A201" s="213" t="s">
        <v>132</v>
      </c>
      <c r="B201" s="290">
        <v>35</v>
      </c>
      <c r="C201" s="290">
        <v>44.3</v>
      </c>
      <c r="D201" s="290">
        <v>25.6</v>
      </c>
      <c r="E201" s="290">
        <v>29.9</v>
      </c>
      <c r="F201" s="290">
        <v>25.8</v>
      </c>
      <c r="G201" s="290">
        <v>47.7</v>
      </c>
      <c r="H201" s="290">
        <v>32.5</v>
      </c>
      <c r="I201" s="290">
        <v>28.7</v>
      </c>
      <c r="J201" s="290">
        <v>26.806000000000001</v>
      </c>
      <c r="K201" s="290">
        <v>32.869999999999997</v>
      </c>
      <c r="L201" s="290">
        <v>35.096162</v>
      </c>
      <c r="M201" s="290">
        <v>39.5</v>
      </c>
      <c r="N201" s="290">
        <v>31.4</v>
      </c>
      <c r="O201" s="290">
        <v>34.943235000000001</v>
      </c>
      <c r="Q201" s="290"/>
      <c r="R201" s="290"/>
      <c r="S201" s="290"/>
      <c r="T201" s="290"/>
      <c r="U201" s="290"/>
      <c r="V201" s="290"/>
      <c r="W201" s="290"/>
      <c r="X201" s="290"/>
      <c r="Y201" s="290"/>
      <c r="Z201" s="290"/>
      <c r="AA201" s="290"/>
      <c r="AB201" s="290"/>
      <c r="AC201" s="290"/>
      <c r="AD201" s="290"/>
    </row>
    <row r="202" spans="1:30" s="213" customFormat="1" x14ac:dyDescent="0.35">
      <c r="A202" s="213" t="s">
        <v>137</v>
      </c>
      <c r="B202" s="290"/>
      <c r="C202" s="290"/>
      <c r="D202" s="290"/>
      <c r="E202" s="290"/>
      <c r="F202" s="290"/>
      <c r="G202" s="290"/>
      <c r="H202" s="290"/>
      <c r="I202" s="290"/>
      <c r="J202" s="290"/>
      <c r="K202" s="290"/>
      <c r="L202" s="290"/>
      <c r="M202" s="290"/>
      <c r="N202" s="290"/>
      <c r="O202" s="290"/>
      <c r="Q202" s="290">
        <v>0.71</v>
      </c>
      <c r="R202" s="290">
        <v>0.64</v>
      </c>
      <c r="S202" s="290">
        <v>0.56000000000000005</v>
      </c>
      <c r="T202" s="290">
        <v>0.59</v>
      </c>
      <c r="U202" s="290">
        <v>0.62</v>
      </c>
      <c r="V202" s="290">
        <v>0.8</v>
      </c>
      <c r="W202" s="290">
        <v>0.63</v>
      </c>
      <c r="X202" s="290">
        <v>0.59</v>
      </c>
      <c r="Y202" s="290">
        <v>0.498</v>
      </c>
      <c r="Z202" s="290">
        <v>0.60499999999999998</v>
      </c>
      <c r="AA202" s="290">
        <v>0.67451152000000003</v>
      </c>
      <c r="AB202" s="290">
        <v>0.7</v>
      </c>
      <c r="AC202" s="290">
        <v>0.5</v>
      </c>
      <c r="AD202" s="290">
        <v>0.63424599999999998</v>
      </c>
    </row>
    <row r="203" spans="1:30" s="213" customFormat="1" x14ac:dyDescent="0.35">
      <c r="A203" s="213" t="s">
        <v>134</v>
      </c>
      <c r="B203" s="290"/>
      <c r="C203" s="290"/>
      <c r="D203" s="290"/>
      <c r="E203" s="290"/>
      <c r="F203" s="290">
        <v>36.402000000000001</v>
      </c>
      <c r="G203" s="290">
        <v>35.981999999999992</v>
      </c>
      <c r="H203" s="290">
        <v>33.582000000000008</v>
      </c>
      <c r="I203" s="290">
        <v>38.022000000000006</v>
      </c>
      <c r="J203" s="290">
        <v>37.117400000000004</v>
      </c>
      <c r="K203" s="290">
        <v>37.871400000000001</v>
      </c>
      <c r="L203" s="290">
        <v>36.368822675999994</v>
      </c>
      <c r="M203" s="290">
        <v>43.788822675999995</v>
      </c>
      <c r="N203" s="290">
        <v>41.788822675999995</v>
      </c>
      <c r="O203" s="290">
        <v>45.277261676000002</v>
      </c>
      <c r="Q203" s="290"/>
      <c r="R203" s="290"/>
      <c r="S203" s="290"/>
      <c r="T203" s="290"/>
      <c r="U203" s="290"/>
      <c r="V203" s="290"/>
      <c r="W203" s="290"/>
      <c r="X203" s="290"/>
      <c r="Y203" s="290"/>
      <c r="Z203" s="290"/>
      <c r="AA203" s="290"/>
      <c r="AB203" s="290"/>
      <c r="AC203" s="290"/>
      <c r="AD203" s="290"/>
    </row>
    <row r="204" spans="1:30" s="213" customFormat="1" x14ac:dyDescent="0.35">
      <c r="A204" s="213" t="s">
        <v>138</v>
      </c>
      <c r="B204" s="290"/>
      <c r="C204" s="290"/>
      <c r="D204" s="290"/>
      <c r="E204" s="290"/>
      <c r="F204" s="290"/>
      <c r="G204" s="290"/>
      <c r="H204" s="290"/>
      <c r="I204" s="290"/>
      <c r="J204" s="290"/>
      <c r="K204" s="290"/>
      <c r="L204" s="290"/>
      <c r="M204" s="290"/>
      <c r="N204" s="290"/>
      <c r="O204" s="290"/>
      <c r="Q204" s="290"/>
      <c r="R204" s="290"/>
      <c r="S204" s="290"/>
      <c r="T204" s="290"/>
      <c r="U204" s="290">
        <v>0.68</v>
      </c>
      <c r="V204" s="290">
        <v>0.68800000000000006</v>
      </c>
      <c r="W204" s="290">
        <v>0.65400000000000014</v>
      </c>
      <c r="X204" s="290">
        <v>0.69000000000000006</v>
      </c>
      <c r="Y204" s="290">
        <v>0.66839999999999999</v>
      </c>
      <c r="Z204" s="290">
        <v>0.65739999999999998</v>
      </c>
      <c r="AA204" s="290">
        <v>0.644965444</v>
      </c>
      <c r="AB204" s="290">
        <v>0.69896544399999994</v>
      </c>
      <c r="AC204" s="290">
        <v>0.67096544400000002</v>
      </c>
      <c r="AD204" s="290">
        <v>0.71666524399999998</v>
      </c>
    </row>
    <row r="205" spans="1:30" s="213" customFormat="1" x14ac:dyDescent="0.35">
      <c r="A205" s="213" t="s">
        <v>133</v>
      </c>
      <c r="B205" s="290"/>
      <c r="C205" s="290"/>
      <c r="D205" s="290"/>
      <c r="E205" s="290"/>
      <c r="F205" s="290">
        <v>32.120000000000005</v>
      </c>
      <c r="G205" s="290">
        <v>34.660000000000004</v>
      </c>
      <c r="H205" s="290">
        <v>32.299999999999997</v>
      </c>
      <c r="I205" s="290">
        <v>32.92</v>
      </c>
      <c r="J205" s="290">
        <v>32.301200000000001</v>
      </c>
      <c r="K205" s="290">
        <v>33.715200000000003</v>
      </c>
      <c r="L205" s="290">
        <v>31.1944324</v>
      </c>
      <c r="M205" s="290">
        <v>32.594432400000002</v>
      </c>
      <c r="N205" s="290">
        <v>33.134432400000001</v>
      </c>
      <c r="O205" s="290">
        <v>34.761879399999998</v>
      </c>
      <c r="Q205" s="290"/>
      <c r="R205" s="290"/>
      <c r="S205" s="290"/>
      <c r="T205" s="290"/>
      <c r="U205" s="290"/>
      <c r="V205" s="290"/>
      <c r="W205" s="290"/>
      <c r="X205" s="290"/>
      <c r="Y205" s="290"/>
      <c r="Z205" s="290"/>
      <c r="AA205" s="290"/>
      <c r="AB205" s="290"/>
      <c r="AC205" s="290"/>
      <c r="AD205" s="290"/>
    </row>
    <row r="206" spans="1:30" s="213" customFormat="1" x14ac:dyDescent="0.35">
      <c r="A206" s="213" t="s">
        <v>139</v>
      </c>
      <c r="B206" s="290"/>
      <c r="C206" s="290"/>
      <c r="D206" s="290"/>
      <c r="E206" s="290"/>
      <c r="F206" s="290"/>
      <c r="G206" s="290"/>
      <c r="H206" s="290"/>
      <c r="I206" s="290"/>
      <c r="J206" s="290"/>
      <c r="Q206" s="290"/>
      <c r="R206" s="290"/>
      <c r="S206" s="290"/>
      <c r="T206" s="290"/>
      <c r="U206" s="290">
        <v>0.624</v>
      </c>
      <c r="V206" s="290">
        <v>0.64200000000000002</v>
      </c>
      <c r="W206" s="290">
        <v>0.64</v>
      </c>
      <c r="X206" s="290">
        <v>0.64599999999999991</v>
      </c>
      <c r="Y206" s="290">
        <v>0.62759999999999994</v>
      </c>
      <c r="Z206" s="290">
        <v>0.62459999999999993</v>
      </c>
      <c r="AA206" s="290">
        <v>0.59950230399999993</v>
      </c>
      <c r="AB206" s="290">
        <v>0.61350230400000005</v>
      </c>
      <c r="AC206" s="290">
        <v>0.59550230400000004</v>
      </c>
      <c r="AD206" s="290">
        <v>0.62275150400000001</v>
      </c>
    </row>
    <row r="207" spans="1:30" s="213" customFormat="1" x14ac:dyDescent="0.35"/>
    <row r="208" spans="1:30" s="213" customFormat="1" x14ac:dyDescent="0.35">
      <c r="B208" s="359" t="s">
        <v>129</v>
      </c>
      <c r="C208" s="359"/>
      <c r="D208" s="359"/>
      <c r="E208" s="359"/>
      <c r="F208" s="359"/>
      <c r="G208" s="359"/>
      <c r="H208" s="359"/>
      <c r="I208" s="359"/>
      <c r="J208" s="359"/>
      <c r="K208" s="359"/>
      <c r="L208" s="359"/>
      <c r="M208" s="359"/>
      <c r="N208" s="359"/>
      <c r="O208" s="359"/>
      <c r="P208" s="211"/>
      <c r="Q208" s="359" t="s">
        <v>130</v>
      </c>
      <c r="R208" s="359"/>
      <c r="S208" s="359"/>
      <c r="T208" s="359"/>
      <c r="U208" s="359"/>
      <c r="V208" s="359"/>
      <c r="W208" s="359"/>
      <c r="X208" s="359"/>
      <c r="Y208" s="359"/>
      <c r="Z208" s="359"/>
      <c r="AA208" s="359"/>
      <c r="AB208" s="359"/>
      <c r="AC208" s="359"/>
      <c r="AD208" s="359"/>
    </row>
    <row r="209" spans="1:30" s="213" customFormat="1" x14ac:dyDescent="0.35">
      <c r="A209" s="211" t="s">
        <v>232</v>
      </c>
      <c r="B209" s="213">
        <v>2006</v>
      </c>
      <c r="C209" s="213">
        <v>2007</v>
      </c>
      <c r="D209" s="213">
        <v>2008</v>
      </c>
      <c r="E209" s="213">
        <v>2009</v>
      </c>
      <c r="F209" s="213">
        <v>2010</v>
      </c>
      <c r="G209" s="213">
        <v>2011</v>
      </c>
      <c r="H209" s="213">
        <v>2012</v>
      </c>
      <c r="I209" s="213">
        <v>2013</v>
      </c>
      <c r="J209" s="213">
        <v>2014</v>
      </c>
      <c r="K209" s="213">
        <v>2015</v>
      </c>
      <c r="L209" s="213">
        <v>2016</v>
      </c>
      <c r="M209" s="213">
        <v>2017</v>
      </c>
      <c r="N209" s="213">
        <v>2018</v>
      </c>
      <c r="O209" s="213">
        <v>2019</v>
      </c>
      <c r="Q209" s="213">
        <v>2006</v>
      </c>
      <c r="R209" s="213">
        <v>2007</v>
      </c>
      <c r="S209" s="213">
        <v>2008</v>
      </c>
      <c r="T209" s="213">
        <v>2009</v>
      </c>
      <c r="U209" s="213">
        <v>2010</v>
      </c>
      <c r="V209" s="213">
        <v>2011</v>
      </c>
      <c r="W209" s="213">
        <v>2012</v>
      </c>
      <c r="X209" s="213">
        <v>2013</v>
      </c>
      <c r="Y209" s="213">
        <v>2014</v>
      </c>
      <c r="Z209" s="213">
        <v>2015</v>
      </c>
      <c r="AA209" s="213">
        <v>2016</v>
      </c>
      <c r="AB209" s="213">
        <v>2017</v>
      </c>
      <c r="AC209" s="213">
        <v>2018</v>
      </c>
      <c r="AD209" s="213">
        <v>2019</v>
      </c>
    </row>
    <row r="210" spans="1:30" s="213" customFormat="1" x14ac:dyDescent="0.35">
      <c r="A210" s="213" t="s">
        <v>131</v>
      </c>
      <c r="B210" s="290">
        <v>256.50481116807731</v>
      </c>
      <c r="C210" s="290">
        <v>229.10730209197686</v>
      </c>
      <c r="D210" s="290">
        <v>182.62938829557825</v>
      </c>
      <c r="E210" s="290">
        <v>221.59064630079848</v>
      </c>
      <c r="F210" s="290">
        <v>182.5447690877638</v>
      </c>
      <c r="G210" s="290">
        <v>361.00624544734887</v>
      </c>
      <c r="H210" s="290">
        <v>148.94787678805204</v>
      </c>
      <c r="I210" s="290">
        <v>250.60748480675073</v>
      </c>
      <c r="J210" s="290">
        <v>166.22213451364246</v>
      </c>
      <c r="K210" s="290">
        <v>330.54184192414937</v>
      </c>
      <c r="L210" s="290">
        <v>173.90223391678356</v>
      </c>
      <c r="M210" s="290">
        <v>275.48774913807279</v>
      </c>
      <c r="N210" s="290">
        <v>151.37409526414282</v>
      </c>
      <c r="O210" s="290">
        <v>194.48780255256935</v>
      </c>
      <c r="Z210" s="290"/>
      <c r="AA210" s="290"/>
      <c r="AB210" s="290"/>
      <c r="AC210" s="290"/>
      <c r="AD210" s="290"/>
    </row>
    <row r="211" spans="1:30" s="213" customFormat="1" x14ac:dyDescent="0.35">
      <c r="A211" s="213" t="s">
        <v>136</v>
      </c>
      <c r="B211" s="290"/>
      <c r="C211" s="290"/>
      <c r="D211" s="290"/>
      <c r="E211" s="290"/>
      <c r="F211" s="290"/>
      <c r="G211" s="290"/>
      <c r="H211" s="290"/>
      <c r="I211" s="290"/>
      <c r="J211" s="290"/>
      <c r="K211" s="290"/>
      <c r="L211" s="290"/>
      <c r="M211" s="290"/>
      <c r="N211" s="290"/>
      <c r="O211" s="290"/>
      <c r="Q211" s="290">
        <v>2.0438630920414718</v>
      </c>
      <c r="R211" s="290">
        <v>1.8980125870773532</v>
      </c>
      <c r="S211" s="290">
        <v>1.7267555334873417</v>
      </c>
      <c r="T211" s="290">
        <v>2.0939773934947974</v>
      </c>
      <c r="U211" s="290">
        <v>1.6698479413935425</v>
      </c>
      <c r="V211" s="290">
        <v>1.6076949907062403</v>
      </c>
      <c r="W211" s="290">
        <v>1.4442619616802415</v>
      </c>
      <c r="X211" s="290">
        <v>1.5772677750194679</v>
      </c>
      <c r="Y211" s="290">
        <v>1.4742602030632983</v>
      </c>
      <c r="Z211" s="290">
        <v>1.4778607187164918</v>
      </c>
      <c r="AA211" s="290">
        <v>1.3830173136845385</v>
      </c>
      <c r="AB211" s="290">
        <v>1.4185048355087977</v>
      </c>
      <c r="AC211" s="290">
        <v>1.2769035829669886</v>
      </c>
      <c r="AD211" s="290">
        <v>1.3665352642623831</v>
      </c>
    </row>
    <row r="212" spans="1:30" s="213" customFormat="1" x14ac:dyDescent="0.35">
      <c r="A212" s="213" t="s">
        <v>132</v>
      </c>
      <c r="B212" s="290">
        <v>145.05774814919073</v>
      </c>
      <c r="C212" s="290">
        <v>128.60852116156707</v>
      </c>
      <c r="D212" s="290">
        <v>126.681052644391</v>
      </c>
      <c r="E212" s="290">
        <v>142.46198732530775</v>
      </c>
      <c r="F212" s="290">
        <v>128.18633404895976</v>
      </c>
      <c r="G212" s="290">
        <v>124.57106448735694</v>
      </c>
      <c r="H212" s="290">
        <v>119.1822862417917</v>
      </c>
      <c r="I212" s="290">
        <v>117.54888982851442</v>
      </c>
      <c r="J212" s="290">
        <v>118.09148832437373</v>
      </c>
      <c r="K212" s="290">
        <v>120.94978918388004</v>
      </c>
      <c r="L212" s="290">
        <v>118.23149088883214</v>
      </c>
      <c r="M212" s="290">
        <v>106.71567399668005</v>
      </c>
      <c r="N212" s="290">
        <v>109.95875479497015</v>
      </c>
      <c r="O212" s="290">
        <v>118.60179412382412</v>
      </c>
      <c r="Q212" s="290"/>
      <c r="R212" s="290"/>
      <c r="S212" s="290"/>
      <c r="T212" s="290"/>
      <c r="U212" s="290"/>
      <c r="V212" s="290"/>
      <c r="W212" s="290"/>
      <c r="X212" s="290"/>
      <c r="Y212" s="290"/>
      <c r="Z212" s="290"/>
      <c r="AA212" s="290"/>
      <c r="AB212" s="290"/>
      <c r="AC212" s="290"/>
      <c r="AD212" s="290"/>
    </row>
    <row r="213" spans="1:30" s="213" customFormat="1" x14ac:dyDescent="0.35">
      <c r="A213" s="213" t="s">
        <v>137</v>
      </c>
      <c r="B213" s="290"/>
      <c r="C213" s="290"/>
      <c r="D213" s="290"/>
      <c r="E213" s="290"/>
      <c r="F213" s="290"/>
      <c r="G213" s="290"/>
      <c r="H213" s="290"/>
      <c r="I213" s="290"/>
      <c r="J213" s="290"/>
      <c r="K213" s="290"/>
      <c r="L213" s="290"/>
      <c r="M213" s="290"/>
      <c r="N213" s="290"/>
      <c r="O213" s="290"/>
      <c r="Q213" s="290">
        <v>1.7480551631873391</v>
      </c>
      <c r="R213" s="290">
        <v>1.5371798529348233</v>
      </c>
      <c r="S213" s="290">
        <v>1.5068352728533418</v>
      </c>
      <c r="T213" s="290">
        <v>1.6082868061266753</v>
      </c>
      <c r="U213" s="290">
        <v>1.4965465865543663</v>
      </c>
      <c r="V213" s="290">
        <v>1.3491066830901979</v>
      </c>
      <c r="W213" s="290">
        <v>1.2895969969103338</v>
      </c>
      <c r="X213" s="290">
        <v>1.2566798189362574</v>
      </c>
      <c r="Y213" s="290">
        <v>1.2532819642452315</v>
      </c>
      <c r="Z213" s="290">
        <v>1.2244184628908292</v>
      </c>
      <c r="AA213" s="290">
        <v>1.1609990255266409</v>
      </c>
      <c r="AB213" s="290">
        <v>1.0826751792055294</v>
      </c>
      <c r="AC213" s="290">
        <v>1.092115345283774</v>
      </c>
      <c r="AD213" s="290">
        <v>1.1180254851202518</v>
      </c>
    </row>
    <row r="214" spans="1:30" s="213" customFormat="1" x14ac:dyDescent="0.35">
      <c r="A214" s="213" t="s">
        <v>134</v>
      </c>
      <c r="B214" s="290"/>
      <c r="C214" s="290"/>
      <c r="D214" s="290"/>
      <c r="E214" s="290"/>
      <c r="F214" s="290">
        <v>214.47538338883896</v>
      </c>
      <c r="G214" s="290">
        <v>235.37567024469325</v>
      </c>
      <c r="H214" s="290">
        <v>219.34378518390832</v>
      </c>
      <c r="I214" s="290">
        <v>232.93940448614279</v>
      </c>
      <c r="J214" s="290">
        <v>221.8657021287116</v>
      </c>
      <c r="K214" s="290">
        <v>251.46511669598868</v>
      </c>
      <c r="L214" s="290">
        <v>214.04431438987564</v>
      </c>
      <c r="M214" s="290">
        <v>239.35228885987982</v>
      </c>
      <c r="N214" s="290">
        <v>219.50561095135816</v>
      </c>
      <c r="O214" s="290">
        <v>225.1587445591436</v>
      </c>
      <c r="Q214" s="290"/>
      <c r="R214" s="290"/>
      <c r="S214" s="290"/>
      <c r="T214" s="290"/>
      <c r="U214" s="290"/>
      <c r="V214" s="290"/>
      <c r="W214" s="290"/>
      <c r="X214" s="290"/>
      <c r="Y214" s="290"/>
      <c r="Z214" s="290"/>
      <c r="AA214" s="290"/>
      <c r="AB214" s="290"/>
      <c r="AC214" s="290"/>
      <c r="AD214" s="290"/>
    </row>
    <row r="215" spans="1:30" s="213" customFormat="1" x14ac:dyDescent="0.35">
      <c r="A215" s="213" t="s">
        <v>138</v>
      </c>
      <c r="B215" s="290"/>
      <c r="C215" s="290"/>
      <c r="D215" s="290"/>
      <c r="E215" s="290"/>
      <c r="F215" s="290"/>
      <c r="G215" s="290"/>
      <c r="H215" s="290"/>
      <c r="I215" s="290"/>
      <c r="J215" s="290"/>
      <c r="K215" s="290"/>
      <c r="L215" s="290"/>
      <c r="M215" s="290"/>
      <c r="N215" s="290"/>
      <c r="O215" s="290"/>
      <c r="Q215" s="290"/>
      <c r="R215" s="290"/>
      <c r="S215" s="290"/>
      <c r="T215" s="290"/>
      <c r="U215" s="290">
        <v>1.8864913094989013</v>
      </c>
      <c r="V215" s="290">
        <v>1.799257689231855</v>
      </c>
      <c r="W215" s="290">
        <v>1.7085075641524328</v>
      </c>
      <c r="X215" s="290">
        <v>1.6786100124588579</v>
      </c>
      <c r="Y215" s="290">
        <v>1.5546665743725581</v>
      </c>
      <c r="Z215" s="290">
        <v>1.516269129837148</v>
      </c>
      <c r="AA215" s="290">
        <v>1.4713335944328076</v>
      </c>
      <c r="AB215" s="290">
        <v>1.4661821691985186</v>
      </c>
      <c r="AC215" s="290">
        <v>1.406109330788023</v>
      </c>
      <c r="AD215" s="290">
        <v>1.3845643430278398</v>
      </c>
    </row>
    <row r="216" spans="1:30" s="213" customFormat="1" x14ac:dyDescent="0.35">
      <c r="A216" s="213" t="s">
        <v>133</v>
      </c>
      <c r="B216" s="290"/>
      <c r="C216" s="290"/>
      <c r="D216" s="290"/>
      <c r="E216" s="290"/>
      <c r="F216" s="290">
        <v>134.19912866588328</v>
      </c>
      <c r="G216" s="290">
        <v>130.10179193351649</v>
      </c>
      <c r="H216" s="290">
        <v>128.21654494956141</v>
      </c>
      <c r="I216" s="290">
        <v>126.39011238638611</v>
      </c>
      <c r="J216" s="290">
        <v>121.51601258619931</v>
      </c>
      <c r="K216" s="290">
        <v>120.06870361318336</v>
      </c>
      <c r="L216" s="290">
        <v>118.8007888934784</v>
      </c>
      <c r="M216" s="290">
        <v>116.30746644445608</v>
      </c>
      <c r="N216" s="290">
        <v>114.78943943774721</v>
      </c>
      <c r="O216" s="290">
        <v>114.8915005976373</v>
      </c>
      <c r="Q216" s="290"/>
      <c r="R216" s="290"/>
      <c r="S216" s="290"/>
      <c r="T216" s="290"/>
      <c r="U216" s="290"/>
      <c r="V216" s="290"/>
      <c r="W216" s="290"/>
      <c r="X216" s="290"/>
      <c r="Y216" s="290"/>
      <c r="Z216" s="290"/>
      <c r="AA216" s="290"/>
      <c r="AB216" s="290"/>
      <c r="AC216" s="290"/>
      <c r="AD216" s="290"/>
    </row>
    <row r="217" spans="1:30" s="213" customFormat="1" x14ac:dyDescent="0.35">
      <c r="A217" s="213" t="s">
        <v>139</v>
      </c>
      <c r="B217" s="290"/>
      <c r="C217" s="290"/>
      <c r="D217" s="290"/>
      <c r="E217" s="290"/>
      <c r="F217" s="290"/>
      <c r="G217" s="290"/>
      <c r="H217" s="290"/>
      <c r="I217" s="290"/>
      <c r="J217" s="290"/>
      <c r="Q217" s="290"/>
      <c r="R217" s="290"/>
      <c r="S217" s="290"/>
      <c r="T217" s="290"/>
      <c r="U217" s="290">
        <v>1.579380736331309</v>
      </c>
      <c r="V217" s="290">
        <v>1.4995910403118808</v>
      </c>
      <c r="W217" s="290">
        <v>1.4500744691069829</v>
      </c>
      <c r="X217" s="290">
        <v>1.400043378323566</v>
      </c>
      <c r="Y217" s="290">
        <v>1.3290424099472775</v>
      </c>
      <c r="Z217" s="290">
        <v>1.27461678521457</v>
      </c>
      <c r="AA217" s="290">
        <v>1.2369952537018585</v>
      </c>
      <c r="AB217" s="290">
        <v>1.1956108901608977</v>
      </c>
      <c r="AC217" s="290">
        <v>1.1626979954304011</v>
      </c>
      <c r="AD217" s="290">
        <v>1.1356466996054051</v>
      </c>
    </row>
    <row r="218" spans="1:30" s="213" customFormat="1" x14ac:dyDescent="0.35"/>
    <row r="219" spans="1:30" s="213" customFormat="1" x14ac:dyDescent="0.35"/>
    <row r="220" spans="1:30" s="213" customFormat="1" x14ac:dyDescent="0.35"/>
    <row r="221" spans="1:30" s="213" customFormat="1" x14ac:dyDescent="0.35"/>
    <row r="222" spans="1:30" s="213" customFormat="1" x14ac:dyDescent="0.35"/>
    <row r="223" spans="1:30" s="213" customFormat="1" x14ac:dyDescent="0.35"/>
    <row r="224" spans="1:30" s="213" customFormat="1" x14ac:dyDescent="0.35"/>
    <row r="225" s="213" customFormat="1" x14ac:dyDescent="0.35"/>
    <row r="226" s="213" customFormat="1" x14ac:dyDescent="0.35"/>
    <row r="227" s="213" customFormat="1" x14ac:dyDescent="0.35"/>
    <row r="228" s="213" customFormat="1" x14ac:dyDescent="0.35"/>
    <row r="229" s="213" customFormat="1" x14ac:dyDescent="0.35"/>
    <row r="230" s="213" customFormat="1" x14ac:dyDescent="0.35"/>
    <row r="231" s="213" customFormat="1" x14ac:dyDescent="0.35"/>
    <row r="232" s="213" customFormat="1" x14ac:dyDescent="0.35"/>
    <row r="233" s="213" customFormat="1" x14ac:dyDescent="0.35"/>
    <row r="234" s="213" customFormat="1" x14ac:dyDescent="0.35"/>
    <row r="235" s="213" customFormat="1" x14ac:dyDescent="0.35"/>
    <row r="236" s="213" customFormat="1" x14ac:dyDescent="0.35"/>
    <row r="237" s="213" customFormat="1" x14ac:dyDescent="0.35"/>
    <row r="238" s="213" customFormat="1" x14ac:dyDescent="0.35"/>
    <row r="239" s="213" customFormat="1" x14ac:dyDescent="0.35"/>
    <row r="240" s="213" customFormat="1" x14ac:dyDescent="0.35"/>
    <row r="241" s="213" customFormat="1" x14ac:dyDescent="0.35"/>
    <row r="242" s="213" customFormat="1" x14ac:dyDescent="0.35"/>
    <row r="243" s="213" customFormat="1" x14ac:dyDescent="0.35"/>
    <row r="244" s="213" customFormat="1" x14ac:dyDescent="0.35"/>
    <row r="245" s="213" customFormat="1" x14ac:dyDescent="0.35"/>
    <row r="246" s="213" customFormat="1" x14ac:dyDescent="0.35"/>
    <row r="247" s="213" customFormat="1" x14ac:dyDescent="0.35"/>
    <row r="248" s="213" customFormat="1" x14ac:dyDescent="0.35"/>
    <row r="249" s="213" customFormat="1" x14ac:dyDescent="0.35"/>
    <row r="250" s="213" customFormat="1" x14ac:dyDescent="0.35"/>
    <row r="251" s="213" customFormat="1" x14ac:dyDescent="0.35"/>
    <row r="252" s="230" customFormat="1" x14ac:dyDescent="0.35"/>
    <row r="253" s="230" customFormat="1" x14ac:dyDescent="0.35"/>
    <row r="254" s="230" customFormat="1" x14ac:dyDescent="0.35"/>
    <row r="255" s="230" customFormat="1" x14ac:dyDescent="0.35"/>
    <row r="256" s="230" customFormat="1" x14ac:dyDescent="0.35"/>
    <row r="257" s="230" customFormat="1" x14ac:dyDescent="0.35"/>
    <row r="258" s="230" customFormat="1" x14ac:dyDescent="0.35"/>
    <row r="259" s="230" customFormat="1" x14ac:dyDescent="0.35"/>
    <row r="260" s="230" customFormat="1" x14ac:dyDescent="0.35"/>
    <row r="261" s="230" customFormat="1" x14ac:dyDescent="0.35"/>
    <row r="262" s="230" customFormat="1" x14ac:dyDescent="0.35"/>
    <row r="263" s="230" customFormat="1" x14ac:dyDescent="0.35"/>
    <row r="264" s="230" customFormat="1" x14ac:dyDescent="0.35"/>
  </sheetData>
  <mergeCells count="29">
    <mergeCell ref="A79:A83"/>
    <mergeCell ref="A84:A88"/>
    <mergeCell ref="A27:A30"/>
    <mergeCell ref="A51:A55"/>
    <mergeCell ref="A56:A60"/>
    <mergeCell ref="A65:A69"/>
    <mergeCell ref="A70:A74"/>
    <mergeCell ref="B165:O165"/>
    <mergeCell ref="Q165:AD165"/>
    <mergeCell ref="A4:E4"/>
    <mergeCell ref="B126:O126"/>
    <mergeCell ref="Q126:AD126"/>
    <mergeCell ref="B151:O151"/>
    <mergeCell ref="Q151:AD151"/>
    <mergeCell ref="B140:O140"/>
    <mergeCell ref="Q140:AD140"/>
    <mergeCell ref="A94:A97"/>
    <mergeCell ref="A98:A101"/>
    <mergeCell ref="A9:A13"/>
    <mergeCell ref="A14:A18"/>
    <mergeCell ref="A36:A40"/>
    <mergeCell ref="A41:A45"/>
    <mergeCell ref="A23:A26"/>
    <mergeCell ref="B208:O208"/>
    <mergeCell ref="Q208:AD208"/>
    <mergeCell ref="B195:O195"/>
    <mergeCell ref="Q195:AD195"/>
    <mergeCell ref="B180:O180"/>
    <mergeCell ref="Q180:AD180"/>
  </mergeCells>
  <pageMargins left="0.7" right="0.7" top="0.75" bottom="0.75" header="0.3" footer="0.3"/>
  <pageSetup paperSize="9" orientation="portrait"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sheetPr>
  <dimension ref="A1:J41"/>
  <sheetViews>
    <sheetView zoomScaleNormal="100" workbookViewId="0">
      <selection activeCell="G46" sqref="G46"/>
    </sheetView>
  </sheetViews>
  <sheetFormatPr defaultColWidth="8.7265625" defaultRowHeight="14.5" x14ac:dyDescent="0.35"/>
  <cols>
    <col min="1" max="1" width="21.81640625" style="1" customWidth="1"/>
    <col min="2" max="2" width="16.54296875" style="1" customWidth="1"/>
    <col min="3" max="3" width="11" style="1" bestFit="1" customWidth="1"/>
    <col min="4" max="4" width="10.81640625" style="1" customWidth="1"/>
    <col min="5" max="6" width="11" style="1" bestFit="1" customWidth="1"/>
    <col min="7" max="7" width="12.7265625" style="1" customWidth="1"/>
    <col min="8" max="8" width="12" style="1" bestFit="1" customWidth="1"/>
    <col min="9" max="10" width="11.453125" style="1" bestFit="1" customWidth="1"/>
    <col min="11" max="16384" width="8.7265625" style="1"/>
  </cols>
  <sheetData>
    <row r="1" spans="1:10" ht="18.5" x14ac:dyDescent="0.45">
      <c r="A1" s="2" t="s">
        <v>369</v>
      </c>
    </row>
    <row r="3" spans="1:10" ht="14.5" customHeight="1" x14ac:dyDescent="0.35">
      <c r="A3" s="294" t="s">
        <v>420</v>
      </c>
      <c r="B3" s="292"/>
      <c r="C3" s="292"/>
      <c r="D3" s="292"/>
      <c r="E3" s="292"/>
      <c r="F3" s="292"/>
    </row>
    <row r="4" spans="1:10" x14ac:dyDescent="0.35">
      <c r="A4" s="292"/>
      <c r="B4" s="292"/>
      <c r="C4" s="292"/>
      <c r="D4" s="292"/>
      <c r="E4" s="292"/>
      <c r="F4" s="292"/>
    </row>
    <row r="7" spans="1:10" x14ac:dyDescent="0.35">
      <c r="A7" s="5"/>
      <c r="B7" s="348" t="s">
        <v>430</v>
      </c>
      <c r="C7" s="348"/>
      <c r="D7" s="348"/>
      <c r="E7" s="348"/>
      <c r="F7" s="348"/>
      <c r="G7" s="348"/>
      <c r="H7" s="348"/>
      <c r="I7" s="348"/>
      <c r="J7" s="348"/>
    </row>
    <row r="8" spans="1:10" ht="58" x14ac:dyDescent="0.35">
      <c r="A8" s="205"/>
      <c r="B8" s="286" t="s">
        <v>233</v>
      </c>
      <c r="C8" s="286">
        <v>2012</v>
      </c>
      <c r="D8" s="286" t="s">
        <v>142</v>
      </c>
      <c r="E8" s="286">
        <v>2014</v>
      </c>
      <c r="F8" s="286">
        <v>2015</v>
      </c>
      <c r="G8" s="286" t="s">
        <v>234</v>
      </c>
      <c r="H8" s="286">
        <v>2017</v>
      </c>
      <c r="I8" s="286">
        <v>2018</v>
      </c>
      <c r="J8" s="286">
        <v>2019</v>
      </c>
    </row>
    <row r="9" spans="1:10" x14ac:dyDescent="0.35">
      <c r="A9" s="1" t="s">
        <v>63</v>
      </c>
      <c r="G9" s="37">
        <v>9.0466381311765698</v>
      </c>
      <c r="H9" s="37">
        <v>-11.353595694313571</v>
      </c>
      <c r="I9" s="37">
        <v>40.524438707064569</v>
      </c>
      <c r="J9" s="37">
        <v>11.036883584192465</v>
      </c>
    </row>
    <row r="10" spans="1:10" x14ac:dyDescent="0.35">
      <c r="A10" s="1" t="s">
        <v>60</v>
      </c>
      <c r="G10" s="37">
        <v>12.127927321542719</v>
      </c>
      <c r="H10" s="37">
        <v>7.1819082299345176</v>
      </c>
      <c r="I10" s="37">
        <v>10.650970977993799</v>
      </c>
      <c r="J10" s="37">
        <v>16.716834086330511</v>
      </c>
    </row>
    <row r="11" spans="1:10" x14ac:dyDescent="0.35">
      <c r="A11" s="1" t="s">
        <v>61</v>
      </c>
      <c r="G11" s="37">
        <v>12.470279752939755</v>
      </c>
      <c r="H11" s="37">
        <v>12.530020108708618</v>
      </c>
      <c r="I11" s="37">
        <v>36.704598138470729</v>
      </c>
      <c r="J11" s="37">
        <v>34.302070063495854</v>
      </c>
    </row>
    <row r="12" spans="1:10" x14ac:dyDescent="0.35">
      <c r="A12" s="1" t="s">
        <v>62</v>
      </c>
      <c r="G12" s="37">
        <v>3.8286421368930847</v>
      </c>
      <c r="H12" s="37">
        <v>-0.92114124993450552</v>
      </c>
      <c r="I12" s="37">
        <v>0.62678568865850082</v>
      </c>
      <c r="J12" s="37">
        <v>-2.7372744024976741</v>
      </c>
    </row>
    <row r="13" spans="1:10" x14ac:dyDescent="0.35">
      <c r="A13" s="1" t="s">
        <v>67</v>
      </c>
      <c r="B13" s="37">
        <v>22.728427902364228</v>
      </c>
      <c r="C13" s="37">
        <v>55.791095627742457</v>
      </c>
      <c r="D13" s="37">
        <v>47.500406119068948</v>
      </c>
      <c r="E13" s="37">
        <v>43.767260492592776</v>
      </c>
      <c r="F13" s="37">
        <v>37.562822052639248</v>
      </c>
      <c r="G13" s="37">
        <v>36.396811453792118</v>
      </c>
      <c r="H13" s="37">
        <v>57.637253719223359</v>
      </c>
      <c r="I13" s="37">
        <v>58.062151303567511</v>
      </c>
      <c r="J13" s="37">
        <v>54.085928866655884</v>
      </c>
    </row>
    <row r="14" spans="1:10" x14ac:dyDescent="0.35">
      <c r="A14" s="1" t="s">
        <v>68</v>
      </c>
      <c r="B14" s="37">
        <v>0.38141356993026898</v>
      </c>
      <c r="C14" s="37">
        <v>4.7112250416669967</v>
      </c>
      <c r="D14" s="37">
        <v>15.267328419644768</v>
      </c>
      <c r="E14" s="37">
        <v>18.896549464937181</v>
      </c>
      <c r="F14" s="37">
        <v>8.4941087322859499</v>
      </c>
      <c r="G14" s="37">
        <v>11.212212953404372</v>
      </c>
      <c r="H14" s="37">
        <v>30.171752923288832</v>
      </c>
      <c r="I14" s="37">
        <v>27.989577684726406</v>
      </c>
      <c r="J14" s="37">
        <v>21.38756499706151</v>
      </c>
    </row>
    <row r="15" spans="1:10" x14ac:dyDescent="0.35">
      <c r="A15" s="1" t="s">
        <v>64</v>
      </c>
      <c r="B15" s="37">
        <v>-4.0358474345684767</v>
      </c>
      <c r="C15" s="37">
        <v>13.32065136705747</v>
      </c>
      <c r="D15" s="37">
        <v>11.79975550255447</v>
      </c>
      <c r="E15" s="37">
        <v>2.3849129656675307</v>
      </c>
      <c r="F15" s="37">
        <v>31.838359345190543</v>
      </c>
      <c r="G15" s="37">
        <v>27.837432455278226</v>
      </c>
      <c r="H15" s="37">
        <v>23.408422273662968</v>
      </c>
      <c r="I15" s="37">
        <v>34.371827076303241</v>
      </c>
      <c r="J15" s="37">
        <v>35.657869659329464</v>
      </c>
    </row>
    <row r="16" spans="1:10" x14ac:dyDescent="0.35">
      <c r="A16" s="1" t="s">
        <v>65</v>
      </c>
      <c r="B16" s="37"/>
      <c r="C16" s="37"/>
      <c r="D16" s="37">
        <v>11.138347344283964</v>
      </c>
      <c r="E16" s="37">
        <v>-10.667725703039869</v>
      </c>
      <c r="F16" s="37">
        <v>25.171514521048827</v>
      </c>
      <c r="G16" s="37">
        <v>4.1898306776530321</v>
      </c>
      <c r="H16" s="37">
        <v>12.130120479430225</v>
      </c>
      <c r="I16" s="37">
        <v>-5.8088416451258453</v>
      </c>
      <c r="J16" s="37">
        <v>0.28005217658679532</v>
      </c>
    </row>
    <row r="17" spans="1:10" x14ac:dyDescent="0.35">
      <c r="A17" s="1" t="s">
        <v>92</v>
      </c>
      <c r="B17" s="37">
        <v>14.575861978683669</v>
      </c>
      <c r="C17" s="37">
        <v>40.758347276870843</v>
      </c>
      <c r="D17" s="37">
        <v>17.749059601561708</v>
      </c>
      <c r="E17" s="37">
        <v>23.281121271339483</v>
      </c>
      <c r="F17" s="37">
        <v>32.656553399463029</v>
      </c>
      <c r="G17" s="37">
        <v>11.55792329506439</v>
      </c>
      <c r="H17" s="37">
        <v>25.383290915958913</v>
      </c>
      <c r="I17" s="37">
        <v>-1.3100307735989434</v>
      </c>
      <c r="J17" s="37">
        <v>4.6926284769176876</v>
      </c>
    </row>
    <row r="18" spans="1:10" x14ac:dyDescent="0.35">
      <c r="A18" s="1" t="s">
        <v>102</v>
      </c>
      <c r="B18" s="37">
        <v>0.46192311954661125</v>
      </c>
      <c r="C18" s="37">
        <v>-13.845320560999181</v>
      </c>
      <c r="D18" s="37">
        <v>1.8896750516595271</v>
      </c>
      <c r="E18" s="37">
        <v>-3.3323100362966644</v>
      </c>
      <c r="F18" s="37">
        <v>2.9726490499983282</v>
      </c>
      <c r="G18" s="37">
        <v>4.8577305323295743</v>
      </c>
      <c r="H18" s="37">
        <v>25.328559563951892</v>
      </c>
      <c r="I18" s="37">
        <v>21.919487295274916</v>
      </c>
      <c r="J18" s="37">
        <v>63.596833867800107</v>
      </c>
    </row>
    <row r="19" spans="1:10" x14ac:dyDescent="0.35">
      <c r="A19" s="1" t="s">
        <v>103</v>
      </c>
      <c r="B19" s="37">
        <v>34.604485013431294</v>
      </c>
      <c r="C19" s="37">
        <v>32.186643555932235</v>
      </c>
      <c r="D19" s="37">
        <v>6.602964229004284</v>
      </c>
      <c r="E19" s="37">
        <v>24.485015614891843</v>
      </c>
      <c r="F19" s="37">
        <v>54.941490038493043</v>
      </c>
      <c r="G19" s="37">
        <v>10.43909981820836</v>
      </c>
      <c r="H19" s="37">
        <v>22.85963224337593</v>
      </c>
      <c r="I19" s="37">
        <v>32.793888334479618</v>
      </c>
      <c r="J19" s="37">
        <v>22.419447770700728</v>
      </c>
    </row>
    <row r="20" spans="1:10" x14ac:dyDescent="0.35">
      <c r="A20" s="1" t="s">
        <v>104</v>
      </c>
      <c r="B20" s="97">
        <v>28.588235292492197</v>
      </c>
      <c r="C20" s="97">
        <v>26.241411718583791</v>
      </c>
      <c r="D20" s="97">
        <v>16.010973568794995</v>
      </c>
      <c r="E20" s="97">
        <v>4.0932032217818115</v>
      </c>
      <c r="F20" s="97">
        <v>20.720166468570287</v>
      </c>
      <c r="G20" s="97">
        <v>12.583225354578872</v>
      </c>
      <c r="H20" s="97">
        <v>35.428961537353544</v>
      </c>
      <c r="I20" s="97">
        <v>17.308730152851819</v>
      </c>
      <c r="J20" s="97">
        <v>3.1622495720055417</v>
      </c>
    </row>
    <row r="21" spans="1:10" x14ac:dyDescent="0.35">
      <c r="A21" s="25" t="s">
        <v>105</v>
      </c>
      <c r="B21" s="97">
        <v>4.217927145822804</v>
      </c>
      <c r="C21" s="97">
        <v>-11.764420179003023</v>
      </c>
      <c r="D21" s="97">
        <v>-6.7238569610642198</v>
      </c>
      <c r="E21" s="97">
        <v>-4.149457297893135</v>
      </c>
      <c r="F21" s="97">
        <v>5.5999636807221771</v>
      </c>
      <c r="G21" s="97">
        <v>21.172506201413722</v>
      </c>
      <c r="H21" s="97">
        <v>51.883393942282851</v>
      </c>
      <c r="I21" s="97">
        <v>68.89918071361862</v>
      </c>
      <c r="J21" s="97">
        <v>67.604617089335434</v>
      </c>
    </row>
    <row r="22" spans="1:10" x14ac:dyDescent="0.35">
      <c r="A22" s="68" t="s">
        <v>429</v>
      </c>
      <c r="B22" s="70">
        <v>12.311860970298728</v>
      </c>
      <c r="C22" s="70">
        <v>22.96564098019936</v>
      </c>
      <c r="D22" s="70">
        <v>18.697560462363462</v>
      </c>
      <c r="E22" s="70">
        <v>16.015300963064131</v>
      </c>
      <c r="F22" s="70">
        <v>25.504047170732449</v>
      </c>
      <c r="G22" s="70">
        <v>16.230359225098624</v>
      </c>
      <c r="H22" s="70">
        <v>24.95576610759883</v>
      </c>
      <c r="I22" s="70">
        <v>27.372544288743899</v>
      </c>
      <c r="J22" s="70">
        <v>26.747712920716577</v>
      </c>
    </row>
    <row r="26" spans="1:10" x14ac:dyDescent="0.35">
      <c r="A26" s="5"/>
      <c r="B26" s="348" t="s">
        <v>430</v>
      </c>
      <c r="C26" s="348"/>
      <c r="D26" s="348"/>
      <c r="E26" s="348"/>
      <c r="F26" s="348"/>
      <c r="G26" s="348"/>
      <c r="H26" s="348"/>
      <c r="I26" s="348"/>
      <c r="J26" s="348"/>
    </row>
    <row r="27" spans="1:10" ht="58" x14ac:dyDescent="0.35">
      <c r="A27" s="286"/>
      <c r="B27" s="286" t="s">
        <v>233</v>
      </c>
      <c r="C27" s="286">
        <v>2012</v>
      </c>
      <c r="D27" s="286" t="s">
        <v>142</v>
      </c>
      <c r="E27" s="286">
        <v>2014</v>
      </c>
      <c r="F27" s="286">
        <v>2015</v>
      </c>
      <c r="G27" s="286" t="s">
        <v>234</v>
      </c>
      <c r="H27" s="286">
        <v>2017</v>
      </c>
      <c r="I27" s="286">
        <v>2018</v>
      </c>
      <c r="J27" s="286">
        <v>2019</v>
      </c>
    </row>
    <row r="28" spans="1:10" x14ac:dyDescent="0.35">
      <c r="A28" s="1" t="s">
        <v>63</v>
      </c>
      <c r="B28" s="37"/>
      <c r="C28" s="37"/>
      <c r="D28" s="37"/>
      <c r="E28" s="37"/>
      <c r="F28" s="37"/>
      <c r="G28" s="37">
        <v>9.2758174709798524</v>
      </c>
      <c r="H28" s="37">
        <v>-18.441970677726637</v>
      </c>
      <c r="I28" s="37">
        <v>16.546857212597509</v>
      </c>
      <c r="J28" s="37">
        <v>4.9771266451131844</v>
      </c>
    </row>
    <row r="29" spans="1:10" x14ac:dyDescent="0.35">
      <c r="A29" s="1" t="s">
        <v>60</v>
      </c>
      <c r="B29" s="37"/>
      <c r="C29" s="37"/>
      <c r="D29" s="37"/>
      <c r="E29" s="37"/>
      <c r="F29" s="37"/>
      <c r="G29" s="37">
        <v>1.9522677865979414</v>
      </c>
      <c r="H29" s="37">
        <v>-5.5903678465231144</v>
      </c>
      <c r="I29" s="37">
        <v>4.4115196909330896</v>
      </c>
      <c r="J29" s="37">
        <v>0.78503570922494204</v>
      </c>
    </row>
    <row r="30" spans="1:10" x14ac:dyDescent="0.35">
      <c r="A30" s="1" t="s">
        <v>61</v>
      </c>
      <c r="B30" s="37"/>
      <c r="C30" s="37"/>
      <c r="D30" s="37"/>
      <c r="E30" s="37"/>
      <c r="F30" s="37"/>
      <c r="G30" s="37">
        <v>-8.9745392827858215</v>
      </c>
      <c r="H30" s="37">
        <v>7.4637662146424937</v>
      </c>
      <c r="I30" s="37">
        <v>31.040916923744668</v>
      </c>
      <c r="J30" s="37">
        <v>23.919424928932433</v>
      </c>
    </row>
    <row r="31" spans="1:10" x14ac:dyDescent="0.35">
      <c r="A31" s="1" t="s">
        <v>62</v>
      </c>
      <c r="B31" s="37"/>
      <c r="C31" s="37"/>
      <c r="D31" s="37"/>
      <c r="E31" s="37"/>
      <c r="F31" s="37"/>
      <c r="G31" s="37">
        <v>0.12910075391169445</v>
      </c>
      <c r="H31" s="37">
        <v>-8.6711336734444817</v>
      </c>
      <c r="I31" s="37">
        <v>-1.7513882144808701</v>
      </c>
      <c r="J31" s="37">
        <v>-10.022901581164286</v>
      </c>
    </row>
    <row r="32" spans="1:10" x14ac:dyDescent="0.35">
      <c r="A32" s="1" t="s">
        <v>67</v>
      </c>
      <c r="B32" s="37">
        <v>20.699031199459295</v>
      </c>
      <c r="C32" s="37">
        <v>42.742684805890505</v>
      </c>
      <c r="D32" s="37">
        <v>33.130647168141316</v>
      </c>
      <c r="E32" s="37">
        <v>25.456156203442632</v>
      </c>
      <c r="F32" s="37">
        <v>1.6272988606486172</v>
      </c>
      <c r="G32" s="37">
        <v>13.1694965168655</v>
      </c>
      <c r="H32" s="37">
        <v>34.778729183896566</v>
      </c>
      <c r="I32" s="37">
        <v>24.691042633105255</v>
      </c>
      <c r="J32" s="37">
        <v>22.323899081500645</v>
      </c>
    </row>
    <row r="33" spans="1:10" x14ac:dyDescent="0.35">
      <c r="A33" s="1" t="s">
        <v>68</v>
      </c>
      <c r="B33" s="37">
        <v>-13.91193890662603</v>
      </c>
      <c r="C33" s="37">
        <v>-5.7661571009206396</v>
      </c>
      <c r="D33" s="37">
        <v>3.6306361982827591</v>
      </c>
      <c r="E33" s="37">
        <v>18.640230466143738</v>
      </c>
      <c r="F33" s="37">
        <v>-4.6070596912385948</v>
      </c>
      <c r="G33" s="37">
        <v>7.537465442370463</v>
      </c>
      <c r="H33" s="37">
        <v>39.195149711221781</v>
      </c>
      <c r="I33" s="37">
        <v>28.61373425661316</v>
      </c>
      <c r="J33" s="37">
        <v>9.7311402572839221</v>
      </c>
    </row>
    <row r="34" spans="1:10" x14ac:dyDescent="0.35">
      <c r="A34" s="1" t="s">
        <v>64</v>
      </c>
      <c r="B34" s="37">
        <v>-11.800796631596381</v>
      </c>
      <c r="C34" s="37">
        <v>9.313513226475207</v>
      </c>
      <c r="D34" s="37">
        <v>-0.71087182761045953</v>
      </c>
      <c r="E34" s="37">
        <v>-15.319495174318529</v>
      </c>
      <c r="F34" s="37">
        <v>14.737467029518845</v>
      </c>
      <c r="G34" s="37">
        <v>20.089376616122621</v>
      </c>
      <c r="H34" s="37">
        <v>10.178649759774915</v>
      </c>
      <c r="I34" s="37">
        <v>26.510712138338764</v>
      </c>
      <c r="J34" s="37">
        <v>13.471862568143456</v>
      </c>
    </row>
    <row r="35" spans="1:10" x14ac:dyDescent="0.35">
      <c r="A35" s="1" t="s">
        <v>65</v>
      </c>
      <c r="B35" s="37"/>
      <c r="C35" s="37"/>
      <c r="D35" s="37">
        <v>7.2243348750601193</v>
      </c>
      <c r="E35" s="37">
        <v>-20.420537973706036</v>
      </c>
      <c r="F35" s="37">
        <v>4.1465619966958762</v>
      </c>
      <c r="G35" s="37">
        <v>-2.224808408087418</v>
      </c>
      <c r="H35" s="37">
        <v>7.6812492909246455</v>
      </c>
      <c r="I35" s="37">
        <v>-1.1110732127974665</v>
      </c>
      <c r="J35" s="37">
        <v>-1.6911828770720876</v>
      </c>
    </row>
    <row r="36" spans="1:10" x14ac:dyDescent="0.35">
      <c r="A36" s="1" t="s">
        <v>92</v>
      </c>
      <c r="B36" s="37">
        <v>16.299562900335964</v>
      </c>
      <c r="C36" s="37">
        <v>42.280739441480137</v>
      </c>
      <c r="D36" s="37">
        <v>28.071283254317773</v>
      </c>
      <c r="E36" s="37">
        <v>7.6455613729215122</v>
      </c>
      <c r="F36" s="37">
        <v>28.178718677959619</v>
      </c>
      <c r="G36" s="37">
        <v>-11.699344322373316</v>
      </c>
      <c r="H36" s="37">
        <v>24.694906166402781</v>
      </c>
      <c r="I36" s="37">
        <v>-11.467841756654638</v>
      </c>
      <c r="J36" s="37">
        <v>-17.043182216748111</v>
      </c>
    </row>
    <row r="37" spans="1:10" x14ac:dyDescent="0.35">
      <c r="A37" s="1" t="s">
        <v>102</v>
      </c>
      <c r="B37" s="37">
        <v>-9.8963814078199466</v>
      </c>
      <c r="C37" s="37">
        <v>-29.907087711489279</v>
      </c>
      <c r="D37" s="37">
        <v>-24.442027422067358</v>
      </c>
      <c r="E37" s="37">
        <v>-41.046796497303895</v>
      </c>
      <c r="F37" s="37">
        <v>-22.886606896004778</v>
      </c>
      <c r="G37" s="37">
        <v>15.957977705082097</v>
      </c>
      <c r="H37" s="37">
        <v>38.96444421249327</v>
      </c>
      <c r="I37" s="37">
        <v>13.17911736060538</v>
      </c>
      <c r="J37" s="37">
        <v>31.610692452420629</v>
      </c>
    </row>
    <row r="38" spans="1:10" x14ac:dyDescent="0.35">
      <c r="A38" s="1" t="s">
        <v>103</v>
      </c>
      <c r="B38" s="37">
        <v>33.263791742142274</v>
      </c>
      <c r="C38" s="37">
        <v>47.076669946385877</v>
      </c>
      <c r="D38" s="37">
        <v>20.229961268132417</v>
      </c>
      <c r="E38" s="37">
        <v>23.120762988368845</v>
      </c>
      <c r="F38" s="37">
        <v>54.567252542138569</v>
      </c>
      <c r="G38" s="37">
        <v>25.64039348770611</v>
      </c>
      <c r="H38" s="37">
        <v>35.665564286237462</v>
      </c>
      <c r="I38" s="37">
        <v>33.610073941593015</v>
      </c>
      <c r="J38" s="37">
        <v>21.790317946184039</v>
      </c>
    </row>
    <row r="39" spans="1:10" x14ac:dyDescent="0.35">
      <c r="A39" s="1" t="s">
        <v>104</v>
      </c>
      <c r="B39" s="37">
        <v>9.8759210898932643</v>
      </c>
      <c r="C39" s="37">
        <v>5.7348105082200647</v>
      </c>
      <c r="D39" s="37">
        <v>-7.3231865960952245</v>
      </c>
      <c r="E39" s="37">
        <v>-22.418556829261725</v>
      </c>
      <c r="F39" s="37">
        <v>-4.0445585587560506</v>
      </c>
      <c r="G39" s="37">
        <v>6.0397530623284981</v>
      </c>
      <c r="H39" s="37">
        <v>44.127891039398669</v>
      </c>
      <c r="I39" s="37">
        <v>6.1273315719664909</v>
      </c>
      <c r="J39" s="37">
        <v>8.2198256716239086</v>
      </c>
    </row>
    <row r="40" spans="1:10" x14ac:dyDescent="0.35">
      <c r="A40" s="1" t="s">
        <v>105</v>
      </c>
      <c r="B40" s="97">
        <v>-0.98758207770518713</v>
      </c>
      <c r="C40" s="97">
        <v>-25.685331720225417</v>
      </c>
      <c r="D40" s="97">
        <v>-22.053580032063934</v>
      </c>
      <c r="E40" s="97">
        <v>-25.310114997882959</v>
      </c>
      <c r="F40" s="97">
        <v>-12.199620829931353</v>
      </c>
      <c r="G40" s="97">
        <v>23.656397118931572</v>
      </c>
      <c r="H40" s="97">
        <v>57.451020712731641</v>
      </c>
      <c r="I40" s="97">
        <v>48.318656557457665</v>
      </c>
      <c r="J40" s="97">
        <v>58.390185210730493</v>
      </c>
    </row>
    <row r="41" spans="1:10" x14ac:dyDescent="0.35">
      <c r="A41" s="68" t="s">
        <v>429</v>
      </c>
      <c r="B41" s="70">
        <v>5.6400303507707417</v>
      </c>
      <c r="C41" s="70">
        <v>14.114692058099845</v>
      </c>
      <c r="D41" s="70">
        <v>7.8631360263601788</v>
      </c>
      <c r="E41" s="70">
        <v>-0.86588693101844016</v>
      </c>
      <c r="F41" s="70">
        <v>5.1873791557543596</v>
      </c>
      <c r="G41" s="70">
        <v>6.4289636953377789</v>
      </c>
      <c r="H41" s="70">
        <v>19.555935695505156</v>
      </c>
      <c r="I41" s="70">
        <v>16.471166738447383</v>
      </c>
      <c r="J41" s="70">
        <v>11.957841977802326</v>
      </c>
    </row>
  </sheetData>
  <mergeCells count="2">
    <mergeCell ref="B7:J7"/>
    <mergeCell ref="B26:J26"/>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39</vt:i4>
      </vt:variant>
    </vt:vector>
  </HeadingPairs>
  <TitlesOfParts>
    <vt:vector size="39" baseType="lpstr">
      <vt:lpstr>Contents</vt:lpstr>
      <vt:lpstr>Table 3.1</vt:lpstr>
      <vt:lpstr>Table 3.2</vt:lpstr>
      <vt:lpstr>Table 3.3</vt:lpstr>
      <vt:lpstr>Table 3.4</vt:lpstr>
      <vt:lpstr>Figure 3.1</vt:lpstr>
      <vt:lpstr>Figure 3.2</vt:lpstr>
      <vt:lpstr>Figure 3.3</vt:lpstr>
      <vt:lpstr>Figure 3.4</vt:lpstr>
      <vt:lpstr>Figure 3.5</vt:lpstr>
      <vt:lpstr>Figure 3.6</vt:lpstr>
      <vt:lpstr>Figure 3.7</vt:lpstr>
      <vt:lpstr>Figure 3.8</vt:lpstr>
      <vt:lpstr>Figure 3.9</vt:lpstr>
      <vt:lpstr>Figure 3.10</vt:lpstr>
      <vt:lpstr>Figure 3.11</vt:lpstr>
      <vt:lpstr>Figure 3.12</vt:lpstr>
      <vt:lpstr>Figure 3.13</vt:lpstr>
      <vt:lpstr>Figure 3.14</vt:lpstr>
      <vt:lpstr>Figure 3.15</vt:lpstr>
      <vt:lpstr>Figure 3.16</vt:lpstr>
      <vt:lpstr>Figure 3.17</vt:lpstr>
      <vt:lpstr>Figure 3.18</vt:lpstr>
      <vt:lpstr>Figure 3.19</vt:lpstr>
      <vt:lpstr>Figure 3.20</vt:lpstr>
      <vt:lpstr>Figure 3.21</vt:lpstr>
      <vt:lpstr>Figure 3.22</vt:lpstr>
      <vt:lpstr>Figure 3.23</vt:lpstr>
      <vt:lpstr>Figure 3.24</vt:lpstr>
      <vt:lpstr>Figure 3.25</vt:lpstr>
      <vt:lpstr>Figure 3.26</vt:lpstr>
      <vt:lpstr>Figure 3.27</vt:lpstr>
      <vt:lpstr>Figure 3.28</vt:lpstr>
      <vt:lpstr>Figure 3.29</vt:lpstr>
      <vt:lpstr>Figure 3.30</vt:lpstr>
      <vt:lpstr>Figure 3.31</vt:lpstr>
      <vt:lpstr>Figure 3.32</vt:lpstr>
      <vt:lpstr>Figure 3.33</vt:lpstr>
      <vt:lpstr>Figure 3.34</vt:lpstr>
    </vt:vector>
  </TitlesOfParts>
  <Company>ACCC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Wade, Tessa</dc:creator>
  <cp:lastModifiedBy>Mayne, Edward</cp:lastModifiedBy>
  <dcterms:created xsi:type="dcterms:W3CDTF">2020-04-23T00:53:21Z</dcterms:created>
  <dcterms:modified xsi:type="dcterms:W3CDTF">2020-06-23T06:39:27Z</dcterms:modified>
</cp:coreProperties>
</file>